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865" windowHeight="7995" activeTab="0"/>
  </bookViews>
  <sheets>
    <sheet name="прил 1" sheetId="1" r:id="rId1"/>
  </sheets>
  <externalReferences>
    <externalReference r:id="rId4"/>
    <externalReference r:id="rId5"/>
    <externalReference r:id="rId6"/>
  </externalReferences>
  <definedNames>
    <definedName name="А1">#REF!</definedName>
    <definedName name="_xlnm.Print_Area" localSheetId="0">'прил 1'!$A$1:$D$46</definedName>
    <definedName name="табл.37">#REF!</definedName>
    <definedName name="табл.39">#REF!</definedName>
    <definedName name="табл.40">#REF!</definedName>
    <definedName name="ТАБЛ.41">#REF!</definedName>
  </definedNames>
  <calcPr fullCalcOnLoad="1"/>
</workbook>
</file>

<file path=xl/sharedStrings.xml><?xml version="1.0" encoding="utf-8"?>
<sst xmlns="http://schemas.openxmlformats.org/spreadsheetml/2006/main" count="53" uniqueCount="34">
  <si>
    <t>Поступление администрируемых ФНС России доходов в бюджетную систему Российской Федерации, включая государственные внебюджетные фонды 
за январь-сентябрь 2007-2008 гг.</t>
  </si>
  <si>
    <t xml:space="preserve"> млрд. рублей</t>
  </si>
  <si>
    <t>январь-сентябрь
2007 года</t>
  </si>
  <si>
    <t>январь-сентябрь
2008 года</t>
  </si>
  <si>
    <t>в процентах к 2007 году</t>
  </si>
  <si>
    <t xml:space="preserve">Всего поступило в бюджетную систему РФ </t>
  </si>
  <si>
    <t>в том числе:</t>
  </si>
  <si>
    <t>Налоги и сборы в консолидированный бюджет РФ (вкл. ЕСН)</t>
  </si>
  <si>
    <t xml:space="preserve">   Государственные внебюджетные фонды</t>
  </si>
  <si>
    <t>Налоги и сборы - всего (вкл. ЕСН)</t>
  </si>
  <si>
    <t xml:space="preserve">        в федеральный бюджет (вкл. ЕСН)</t>
  </si>
  <si>
    <t xml:space="preserve">        в консолидированные бюджеты субъектов РФ</t>
  </si>
  <si>
    <t>из них:</t>
  </si>
  <si>
    <t xml:space="preserve">   Налог на прибыль организаций</t>
  </si>
  <si>
    <t xml:space="preserve">        в федеральный бюджет</t>
  </si>
  <si>
    <t xml:space="preserve">   Налог на доходы физических лиц</t>
  </si>
  <si>
    <t xml:space="preserve">   Единый социальный налог в федеральный бюджет</t>
  </si>
  <si>
    <t xml:space="preserve">   Налог на добавленную стоимость</t>
  </si>
  <si>
    <t xml:space="preserve">          на товары (работы, услуги), реализуемые на территории Российской Федерации</t>
  </si>
  <si>
    <t xml:space="preserve">          на товары (работы, услуги), реализуемые на    территории Российской Федерации (2007 год - в сопоставимых условиях)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</si>
  <si>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</si>
  <si>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</si>
  <si>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</si>
  <si>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Налоги и сборы и регулярные платежи за пользование природными ресурсами </t>
  </si>
  <si>
    <t xml:space="preserve">      налог на добычу полезных ископаемых</t>
  </si>
  <si>
    <t xml:space="preserve">        из него нефть:</t>
  </si>
  <si>
    <t>Государственные внебюджетные фонды - всего</t>
  </si>
  <si>
    <t>Страховые взносы, зачисляемые в Пенсионный фонд (ПФР)</t>
  </si>
  <si>
    <t>Федеральный фонд обязательного медицинского страхования (ФФОМС)</t>
  </si>
  <si>
    <t>Территориальные фонды обязательного медицинского страхования (ТФОМС)</t>
  </si>
  <si>
    <t xml:space="preserve">Справочно. </t>
  </si>
  <si>
    <t xml:space="preserve">Поступления в Пенсионный фонд,вкл. ЕСН, зачисляемый в федеральный бюджет </t>
  </si>
  <si>
    <t>Поступления в государственные внебюджетные фонды, включая  ЕСН, зачисляемый в федеральный бюджет</t>
  </si>
  <si>
    <r>
      <t xml:space="preserve">Фонд социального страхования (ФСС) </t>
    </r>
    <r>
      <rPr>
        <i/>
        <sz val="12"/>
        <color indexed="8"/>
        <rFont val="Times New Roman Cyr"/>
        <family val="0"/>
      </rPr>
      <t>(без учета суммы расходов, произведенных налогоплательщиками на цели государственного социального страхования)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</si>
</sst>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00"/>
    <numFmt numFmtId="168" formatCode="#,##0.000000"/>
    <numFmt numFmtId="169" formatCode="0.00000"/>
    <numFmt numFmtId="170" formatCode="0.0000"/>
    <numFmt numFmtId="171" formatCode="0.000"/>
    <numFmt numFmtId="172" formatCode="0.000000"/>
    <numFmt numFmtId="173" formatCode="0.0000000"/>
    <numFmt numFmtId="174" formatCode="0.00000000"/>
    <numFmt numFmtId="175" formatCode="0.000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\-mmm\-yyyy"/>
    <numFmt numFmtId="185" formatCode="#,##0.00;[Red]#,##0.00"/>
    <numFmt numFmtId="186" formatCode="#,##0.0&quot;р.&quot;"/>
    <numFmt numFmtId="187" formatCode="0.0000000000"/>
    <numFmt numFmtId="188" formatCode="0_ ;\-0\ "/>
    <numFmt numFmtId="189" formatCode="0.0_ ;\-0.0\ "/>
    <numFmt numFmtId="190" formatCode="_-* #,##0.0_р_._-;\-* #,##0.0_р_._-;_-* &quot;-&quot;_р_._-;_-@_-"/>
    <numFmt numFmtId="191" formatCode="_-* #,##0.00_р_._-;\-* #,##0.00_р_._-;_-* &quot;-&quot;_р_._-;_-@_-"/>
    <numFmt numFmtId="192" formatCode="[$-FC19]d\ mmmm\ yyyy\ &quot;г.&quot;"/>
    <numFmt numFmtId="193" formatCode="#,##0.00000"/>
    <numFmt numFmtId="194" formatCode="0.0%"/>
    <numFmt numFmtId="195" formatCode="0.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\-#,##0\ "/>
    <numFmt numFmtId="201" formatCode="_-* #,##0.0&quot;р.&quot;_-;\-* #,##0.0&quot;р.&quot;_-;_-* &quot;-&quot;&quot;р.&quot;_-;_-@_-"/>
    <numFmt numFmtId="202" formatCode="000000"/>
    <numFmt numFmtId="203" formatCode="#,##0.0;[Red]\-#,##0.0"/>
    <numFmt numFmtId="204" formatCode="#,##0.00;[Red]\-#,##0.00"/>
    <numFmt numFmtId="205" formatCode="#,##0\ &quot;р.&quot;;\-#,##0\ &quot;р.&quot;"/>
    <numFmt numFmtId="206" formatCode="#,##0\ &quot;р.&quot;;[Red]\-#,##0\ &quot;р.&quot;"/>
    <numFmt numFmtId="207" formatCode="#,##0.00\ &quot;р.&quot;;\-#,##0.00\ &quot;р.&quot;"/>
    <numFmt numFmtId="208" formatCode="#,##0.00\ &quot;р.&quot;;[Red]\-#,##0.00\ &quot;р.&quot;"/>
    <numFmt numFmtId="209" formatCode="_-* #,##0\ &quot;р.&quot;_-;\-* #,##0\ &quot;р.&quot;_-;_-* &quot;-&quot;\ &quot;р.&quot;_-;_-@_-"/>
    <numFmt numFmtId="210" formatCode="_-* #,##0\ _р_._-;\-* #,##0\ _р_._-;_-* &quot;-&quot;\ _р_._-;_-@_-"/>
    <numFmt numFmtId="211" formatCode="_-* #,##0.00\ &quot;р.&quot;_-;\-* #,##0.00\ &quot;р.&quot;_-;_-* &quot;-&quot;??\ &quot;р.&quot;_-;_-@_-"/>
    <numFmt numFmtId="212" formatCode="_-* #,##0.00\ _р_._-;\-* #,##0.00\ _р_._-;_-* &quot;-&quot;??\ _р_._-;_-@_-"/>
    <numFmt numFmtId="213" formatCode="0.0E+00;\ĝ"/>
    <numFmt numFmtId="214" formatCode="0.0E+00;\ᨠ"/>
    <numFmt numFmtId="215" formatCode="0E+00;\ᨠ"/>
    <numFmt numFmtId="216" formatCode="0.0E+00;\衼"/>
    <numFmt numFmtId="217" formatCode="0E+00;\衼"/>
    <numFmt numFmtId="218" formatCode="0.00E+00;\衼"/>
    <numFmt numFmtId="219" formatCode="0.000E+00;\衼"/>
    <numFmt numFmtId="220" formatCode="0.0000E+00;\衼"/>
    <numFmt numFmtId="221" formatCode="0.00000E+00;\衼"/>
    <numFmt numFmtId="222" formatCode="0E+00;\ĝ"/>
    <numFmt numFmtId="223" formatCode="#,##0.000&quot;р.&quot;"/>
    <numFmt numFmtId="224" formatCode="#,##0.00&quot;р.&quot;"/>
    <numFmt numFmtId="225" formatCode="mmm/yyyy"/>
    <numFmt numFmtId="226" formatCode="#,##0.0000000"/>
    <numFmt numFmtId="227" formatCode="#,##0.00000000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9"/>
      <color indexed="8"/>
      <name val="Arial"/>
      <family val="0"/>
    </font>
    <font>
      <sz val="9"/>
      <color indexed="8"/>
      <name val="Times New Roman Cyr"/>
      <family val="0"/>
    </font>
    <font>
      <sz val="8"/>
      <name val="Arial"/>
      <family val="0"/>
    </font>
    <font>
      <b/>
      <sz val="12"/>
      <color indexed="8"/>
      <name val="Times New Roman Cyr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i/>
      <sz val="12"/>
      <color indexed="8"/>
      <name val="Times New Roman Cyr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vertical="top"/>
    </xf>
    <xf numFmtId="164" fontId="12" fillId="0" borderId="1" xfId="0" applyNumberFormat="1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 wrapText="1" indent="1"/>
    </xf>
    <xf numFmtId="165" fontId="8" fillId="0" borderId="4" xfId="0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vertical="center" wrapText="1"/>
    </xf>
    <xf numFmtId="165" fontId="13" fillId="0" borderId="9" xfId="0" applyNumberFormat="1" applyFont="1" applyFill="1" applyBorder="1" applyAlignment="1">
      <alignment vertical="center" wrapText="1"/>
    </xf>
    <xf numFmtId="165" fontId="13" fillId="0" borderId="10" xfId="0" applyNumberFormat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 indent="2"/>
    </xf>
    <xf numFmtId="0" fontId="13" fillId="0" borderId="11" xfId="0" applyFont="1" applyFill="1" applyBorder="1" applyAlignment="1">
      <alignment horizontal="left" vertical="center" wrapText="1" indent="1"/>
    </xf>
    <xf numFmtId="165" fontId="13" fillId="0" borderId="12" xfId="0" applyNumberFormat="1" applyFont="1" applyFill="1" applyBorder="1" applyAlignment="1">
      <alignment vertical="center" wrapText="1"/>
    </xf>
    <xf numFmtId="165" fontId="13" fillId="0" borderId="13" xfId="0" applyNumberFormat="1" applyFont="1" applyFill="1" applyBorder="1" applyAlignment="1">
      <alignment vertical="center" wrapText="1"/>
    </xf>
    <xf numFmtId="165" fontId="13" fillId="0" borderId="14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 indent="2"/>
    </xf>
    <xf numFmtId="4" fontId="13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 indent="2"/>
    </xf>
    <xf numFmtId="165" fontId="8" fillId="0" borderId="19" xfId="0" applyNumberFormat="1" applyFont="1" applyFill="1" applyBorder="1" applyAlignment="1">
      <alignment vertical="center" wrapText="1"/>
    </xf>
    <xf numFmtId="165" fontId="8" fillId="0" borderId="20" xfId="0" applyNumberFormat="1" applyFont="1" applyFill="1" applyBorder="1" applyAlignment="1">
      <alignment vertical="center" wrapText="1"/>
    </xf>
    <xf numFmtId="165" fontId="8" fillId="0" borderId="21" xfId="0" applyNumberFormat="1" applyFont="1" applyFill="1" applyBorder="1" applyAlignment="1">
      <alignment vertical="center" wrapText="1"/>
    </xf>
    <xf numFmtId="165" fontId="13" fillId="0" borderId="22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165" fontId="13" fillId="0" borderId="23" xfId="0" applyNumberFormat="1" applyFont="1" applyFill="1" applyBorder="1" applyAlignment="1">
      <alignment vertical="center" wrapText="1"/>
    </xf>
    <xf numFmtId="165" fontId="13" fillId="0" borderId="24" xfId="0" applyNumberFormat="1" applyFont="1" applyFill="1" applyBorder="1" applyAlignment="1">
      <alignment vertical="center" wrapText="1"/>
    </xf>
    <xf numFmtId="165" fontId="13" fillId="0" borderId="25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 wrapText="1" indent="2"/>
    </xf>
    <xf numFmtId="165" fontId="13" fillId="0" borderId="19" xfId="0" applyNumberFormat="1" applyFont="1" applyFill="1" applyBorder="1" applyAlignment="1">
      <alignment vertical="center" wrapText="1"/>
    </xf>
    <xf numFmtId="165" fontId="13" fillId="0" borderId="20" xfId="0" applyNumberFormat="1" applyFont="1" applyFill="1" applyBorder="1" applyAlignment="1">
      <alignment vertical="center" wrapText="1"/>
    </xf>
    <xf numFmtId="165" fontId="13" fillId="0" borderId="21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 indent="2"/>
    </xf>
    <xf numFmtId="0" fontId="13" fillId="0" borderId="18" xfId="0" applyFont="1" applyFill="1" applyBorder="1" applyAlignment="1">
      <alignment horizontal="left" vertical="center" wrapText="1" indent="1"/>
    </xf>
    <xf numFmtId="0" fontId="13" fillId="0" borderId="26" xfId="0" applyFont="1" applyFill="1" applyBorder="1" applyAlignment="1">
      <alignment horizontal="left" vertical="center" wrapText="1" indent="2"/>
    </xf>
    <xf numFmtId="165" fontId="13" fillId="0" borderId="27" xfId="0" applyNumberFormat="1" applyFont="1" applyFill="1" applyBorder="1" applyAlignment="1">
      <alignment vertical="center" wrapText="1"/>
    </xf>
    <xf numFmtId="165" fontId="13" fillId="0" borderId="28" xfId="0" applyNumberFormat="1" applyFont="1" applyFill="1" applyBorder="1" applyAlignment="1">
      <alignment vertical="center" wrapText="1"/>
    </xf>
    <xf numFmtId="165" fontId="13" fillId="0" borderId="29" xfId="0" applyNumberFormat="1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left" vertical="center" wrapText="1"/>
    </xf>
    <xf numFmtId="165" fontId="13" fillId="0" borderId="31" xfId="0" applyNumberFormat="1" applyFont="1" applyFill="1" applyBorder="1" applyAlignment="1">
      <alignment vertical="center" wrapText="1"/>
    </xf>
    <xf numFmtId="165" fontId="13" fillId="0" borderId="32" xfId="0" applyNumberFormat="1" applyFont="1" applyFill="1" applyBorder="1" applyAlignment="1">
      <alignment vertical="center" wrapText="1"/>
    </xf>
    <xf numFmtId="165" fontId="13" fillId="0" borderId="33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center" wrapText="1" indent="1"/>
    </xf>
    <xf numFmtId="0" fontId="10" fillId="0" borderId="34" xfId="0" applyFont="1" applyFill="1" applyBorder="1" applyAlignment="1">
      <alignment horizontal="left" vertical="top"/>
    </xf>
    <xf numFmtId="4" fontId="13" fillId="0" borderId="35" xfId="0" applyNumberFormat="1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165" fontId="8" fillId="0" borderId="37" xfId="0" applyNumberFormat="1" applyFont="1" applyFill="1" applyBorder="1" applyAlignment="1">
      <alignment horizontal="right" vertical="center" wrapText="1"/>
    </xf>
    <xf numFmtId="165" fontId="8" fillId="0" borderId="38" xfId="0" applyNumberFormat="1" applyFont="1" applyFill="1" applyBorder="1" applyAlignment="1">
      <alignment horizontal="right" vertical="center" wrapText="1"/>
    </xf>
    <xf numFmtId="165" fontId="8" fillId="0" borderId="39" xfId="0" applyNumberFormat="1" applyFont="1" applyFill="1" applyBorder="1" applyAlignment="1">
      <alignment horizontal="right" vertical="center" wrapText="1"/>
    </xf>
    <xf numFmtId="0" fontId="13" fillId="0" borderId="40" xfId="0" applyFont="1" applyFill="1" applyBorder="1" applyAlignment="1">
      <alignment horizontal="center" vertical="center" wrapText="1"/>
    </xf>
    <xf numFmtId="4" fontId="14" fillId="0" borderId="41" xfId="0" applyNumberFormat="1" applyFont="1" applyFill="1" applyBorder="1" applyAlignment="1">
      <alignment horizontal="right" vertical="center" wrapText="1"/>
    </xf>
    <xf numFmtId="4" fontId="14" fillId="0" borderId="42" xfId="0" applyNumberFormat="1" applyFont="1" applyFill="1" applyBorder="1" applyAlignment="1">
      <alignment horizontal="right" vertical="center" wrapText="1"/>
    </xf>
    <xf numFmtId="4" fontId="14" fillId="0" borderId="43" xfId="0" applyNumberFormat="1" applyFont="1" applyFill="1" applyBorder="1" applyAlignment="1">
      <alignment horizontal="right" vertical="center" wrapText="1"/>
    </xf>
    <xf numFmtId="0" fontId="13" fillId="0" borderId="40" xfId="0" applyFont="1" applyFill="1" applyBorder="1" applyAlignment="1">
      <alignment horizontal="left" vertical="center" wrapText="1"/>
    </xf>
    <xf numFmtId="165" fontId="13" fillId="0" borderId="41" xfId="0" applyNumberFormat="1" applyFont="1" applyFill="1" applyBorder="1" applyAlignment="1">
      <alignment vertical="center" wrapText="1"/>
    </xf>
    <xf numFmtId="165" fontId="13" fillId="0" borderId="42" xfId="0" applyNumberFormat="1" applyFont="1" applyFill="1" applyBorder="1" applyAlignment="1">
      <alignment vertical="center" wrapText="1"/>
    </xf>
    <xf numFmtId="165" fontId="13" fillId="0" borderId="43" xfId="0" applyNumberFormat="1" applyFont="1" applyFill="1" applyBorder="1" applyAlignment="1">
      <alignment vertical="center" wrapText="1"/>
    </xf>
    <xf numFmtId="165" fontId="13" fillId="0" borderId="40" xfId="0" applyNumberFormat="1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165" fontId="13" fillId="0" borderId="46" xfId="0" applyNumberFormat="1" applyFont="1" applyFill="1" applyBorder="1" applyAlignment="1">
      <alignment vertical="center" wrapText="1"/>
    </xf>
    <xf numFmtId="165" fontId="13" fillId="0" borderId="47" xfId="0" applyNumberFormat="1" applyFont="1" applyFill="1" applyBorder="1" applyAlignment="1">
      <alignment vertical="center" wrapText="1"/>
    </xf>
    <xf numFmtId="165" fontId="13" fillId="0" borderId="48" xfId="0" applyNumberFormat="1" applyFont="1" applyFill="1" applyBorder="1" applyAlignment="1">
      <alignment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top"/>
    </xf>
    <xf numFmtId="0" fontId="13" fillId="0" borderId="5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top"/>
    </xf>
    <xf numFmtId="0" fontId="13" fillId="0" borderId="5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2;&#1085;&#1072;&#1083;&#1080;&#1079;-&#1087;&#1088;&#1086;&#1075;&#1085;&#1086;&#1079;%20%20&#1076;&#1077;&#1082;&#1072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7.8515625" style="7" customWidth="1"/>
    <col min="2" max="3" width="12.7109375" style="7" customWidth="1"/>
    <col min="4" max="4" width="12.8515625" style="7" customWidth="1"/>
    <col min="5" max="16" width="8.8515625" style="7" customWidth="1"/>
    <col min="17" max="16384" width="9.140625" style="7" customWidth="1"/>
  </cols>
  <sheetData>
    <row r="1" spans="1:5" ht="45" customHeight="1">
      <c r="A1" s="86" t="s">
        <v>0</v>
      </c>
      <c r="B1" s="86"/>
      <c r="C1" s="86"/>
      <c r="D1" s="86"/>
      <c r="E1" s="6"/>
    </row>
    <row r="2" spans="1:5" ht="15.75" customHeight="1" thickBot="1">
      <c r="A2" s="8"/>
      <c r="B2" s="8"/>
      <c r="C2" s="8"/>
      <c r="D2" s="9" t="s">
        <v>1</v>
      </c>
      <c r="E2" s="10"/>
    </row>
    <row r="3" spans="1:5" ht="45.75" customHeight="1" thickBot="1">
      <c r="A3" s="11"/>
      <c r="B3" s="12" t="s">
        <v>2</v>
      </c>
      <c r="C3" s="12" t="s">
        <v>3</v>
      </c>
      <c r="D3" s="12" t="s">
        <v>4</v>
      </c>
      <c r="E3" s="13"/>
    </row>
    <row r="4" spans="1:5" ht="18.75" customHeight="1">
      <c r="A4" s="14" t="s">
        <v>5</v>
      </c>
      <c r="B4" s="15">
        <v>5859.102497999999</v>
      </c>
      <c r="C4" s="16">
        <v>7706.766421</v>
      </c>
      <c r="D4" s="17">
        <v>131.53493088114945</v>
      </c>
      <c r="E4" s="13"/>
    </row>
    <row r="5" spans="1:5" ht="13.5" customHeight="1">
      <c r="A5" s="18" t="s">
        <v>6</v>
      </c>
      <c r="B5" s="19"/>
      <c r="C5" s="20"/>
      <c r="D5" s="21"/>
      <c r="E5" s="13"/>
    </row>
    <row r="6" spans="1:5" ht="24" customHeight="1">
      <c r="A6" s="22" t="s">
        <v>7</v>
      </c>
      <c r="B6" s="19">
        <v>4943.434039</v>
      </c>
      <c r="C6" s="20">
        <v>6538.074157999999</v>
      </c>
      <c r="D6" s="21">
        <v>132.25774039704953</v>
      </c>
      <c r="E6" s="13"/>
    </row>
    <row r="7" spans="1:5" ht="16.5" customHeight="1" thickBot="1">
      <c r="A7" s="23" t="s">
        <v>8</v>
      </c>
      <c r="B7" s="24">
        <v>915.668459</v>
      </c>
      <c r="C7" s="25">
        <v>1168.6922630000001</v>
      </c>
      <c r="D7" s="26">
        <v>127.63268752058217</v>
      </c>
      <c r="E7" s="13"/>
    </row>
    <row r="8" spans="1:5" ht="3" customHeight="1">
      <c r="A8" s="27"/>
      <c r="B8" s="28"/>
      <c r="C8" s="29"/>
      <c r="D8" s="28"/>
      <c r="E8" s="30"/>
    </row>
    <row r="9" spans="1:5" ht="14.25" customHeight="1" thickBot="1">
      <c r="A9" s="8"/>
      <c r="B9" s="31"/>
      <c r="C9" s="32"/>
      <c r="D9" s="9" t="s">
        <v>1</v>
      </c>
      <c r="E9" s="30"/>
    </row>
    <row r="10" spans="1:5" ht="45.75" customHeight="1" thickBot="1">
      <c r="A10" s="33"/>
      <c r="B10" s="34" t="s">
        <v>2</v>
      </c>
      <c r="C10" s="34" t="s">
        <v>3</v>
      </c>
      <c r="D10" s="34" t="s">
        <v>4</v>
      </c>
      <c r="E10" s="13"/>
    </row>
    <row r="11" spans="1:5" ht="15.75" customHeight="1">
      <c r="A11" s="35" t="s">
        <v>9</v>
      </c>
      <c r="B11" s="36">
        <v>4943.434039</v>
      </c>
      <c r="C11" s="37">
        <v>6538.074157999999</v>
      </c>
      <c r="D11" s="38">
        <v>132.25774039704953</v>
      </c>
      <c r="E11" s="13"/>
    </row>
    <row r="12" spans="1:5" ht="15.75" customHeight="1">
      <c r="A12" s="22" t="s">
        <v>10</v>
      </c>
      <c r="B12" s="19">
        <v>2537.5107829999997</v>
      </c>
      <c r="C12" s="20">
        <v>3225.431443</v>
      </c>
      <c r="D12" s="39">
        <v>127.11005859004463</v>
      </c>
      <c r="E12" s="13"/>
    </row>
    <row r="13" spans="1:5" ht="16.5" customHeight="1">
      <c r="A13" s="22" t="s">
        <v>11</v>
      </c>
      <c r="B13" s="19">
        <v>2405.923256</v>
      </c>
      <c r="C13" s="20">
        <v>3312.642715</v>
      </c>
      <c r="D13" s="39">
        <v>137.68696514898312</v>
      </c>
      <c r="E13" s="13"/>
    </row>
    <row r="14" spans="1:5" ht="15.75" customHeight="1" thickBot="1">
      <c r="A14" s="40" t="s">
        <v>12</v>
      </c>
      <c r="B14" s="41"/>
      <c r="C14" s="42"/>
      <c r="D14" s="43"/>
      <c r="E14" s="13"/>
    </row>
    <row r="15" spans="1:5" ht="15.75" customHeight="1">
      <c r="A15" s="44" t="s">
        <v>13</v>
      </c>
      <c r="B15" s="45">
        <v>1368.7895069999997</v>
      </c>
      <c r="C15" s="46">
        <v>2016.224989</v>
      </c>
      <c r="D15" s="47">
        <v>147.2998571868801</v>
      </c>
      <c r="E15" s="13"/>
    </row>
    <row r="16" spans="1:5" ht="15.75" customHeight="1">
      <c r="A16" s="22" t="s">
        <v>14</v>
      </c>
      <c r="B16" s="19">
        <v>411.70131999999995</v>
      </c>
      <c r="C16" s="20">
        <v>603.674093</v>
      </c>
      <c r="D16" s="39">
        <v>146.62913711328397</v>
      </c>
      <c r="E16" s="13"/>
    </row>
    <row r="17" spans="1:5" ht="15.75" customHeight="1" thickBot="1">
      <c r="A17" s="48" t="s">
        <v>11</v>
      </c>
      <c r="B17" s="41">
        <v>957.0881870000002</v>
      </c>
      <c r="C17" s="42">
        <v>1412.550896</v>
      </c>
      <c r="D17" s="43">
        <v>147.58837431978458</v>
      </c>
      <c r="E17" s="13"/>
    </row>
    <row r="18" spans="1:5" ht="15.75" customHeight="1">
      <c r="A18" s="49" t="s">
        <v>15</v>
      </c>
      <c r="B18" s="45"/>
      <c r="C18" s="46"/>
      <c r="D18" s="47"/>
      <c r="E18" s="13"/>
    </row>
    <row r="19" spans="1:5" ht="18" customHeight="1" thickBot="1">
      <c r="A19" s="50" t="s">
        <v>11</v>
      </c>
      <c r="B19" s="51">
        <v>864.3493750000001</v>
      </c>
      <c r="C19" s="52">
        <v>1187.469918</v>
      </c>
      <c r="D19" s="53">
        <v>137.38309442290046</v>
      </c>
      <c r="E19" s="13"/>
    </row>
    <row r="20" spans="1:5" ht="15.75" customHeight="1" thickBot="1">
      <c r="A20" s="54" t="s">
        <v>16</v>
      </c>
      <c r="B20" s="55">
        <v>285.179027</v>
      </c>
      <c r="C20" s="56">
        <v>369.81824900000004</v>
      </c>
      <c r="D20" s="57">
        <v>129.67932911840674</v>
      </c>
      <c r="E20" s="13"/>
    </row>
    <row r="21" spans="1:5" ht="16.5" customHeight="1">
      <c r="A21" s="58" t="s">
        <v>17</v>
      </c>
      <c r="B21" s="45"/>
      <c r="C21" s="46"/>
      <c r="D21" s="47"/>
      <c r="E21" s="13"/>
    </row>
    <row r="22" spans="1:5" ht="30" customHeight="1">
      <c r="A22" s="59" t="s">
        <v>18</v>
      </c>
      <c r="B22" s="19">
        <v>919.904657</v>
      </c>
      <c r="C22" s="20">
        <v>800.263002</v>
      </c>
      <c r="D22" s="39">
        <v>86.99412443565876</v>
      </c>
      <c r="E22" s="13"/>
    </row>
    <row r="23" spans="1:5" ht="30" customHeight="1">
      <c r="A23" s="59" t="s">
        <v>19</v>
      </c>
      <c r="B23" s="19">
        <v>588.457</v>
      </c>
      <c r="C23" s="20">
        <v>800.263002</v>
      </c>
      <c r="D23" s="39">
        <f>C23/B23*100</f>
        <v>135.993454407034</v>
      </c>
      <c r="E23" s="13"/>
    </row>
    <row r="24" spans="1:5" ht="31.5" customHeight="1" thickBot="1">
      <c r="A24" s="23" t="s">
        <v>20</v>
      </c>
      <c r="B24" s="41">
        <v>24.4247</v>
      </c>
      <c r="C24" s="42">
        <v>31.018754</v>
      </c>
      <c r="D24" s="43">
        <v>126.99748205709794</v>
      </c>
      <c r="E24" s="13"/>
    </row>
    <row r="25" spans="1:5" ht="15.75" customHeight="1">
      <c r="A25" s="49" t="s">
        <v>21</v>
      </c>
      <c r="B25" s="45">
        <v>212.10172399999996</v>
      </c>
      <c r="C25" s="46">
        <v>232.263317</v>
      </c>
      <c r="D25" s="47">
        <v>109.50562429186103</v>
      </c>
      <c r="E25" s="13"/>
    </row>
    <row r="26" spans="1:5" ht="15.75" customHeight="1">
      <c r="A26" s="59" t="s">
        <v>22</v>
      </c>
      <c r="B26" s="19">
        <v>78.819119</v>
      </c>
      <c r="C26" s="20">
        <v>91.913044</v>
      </c>
      <c r="D26" s="39">
        <v>116.61262542150463</v>
      </c>
      <c r="E26" s="13"/>
    </row>
    <row r="27" spans="1:5" ht="18" customHeight="1" thickBot="1">
      <c r="A27" s="48" t="s">
        <v>11</v>
      </c>
      <c r="B27" s="41">
        <v>133.28260500000002</v>
      </c>
      <c r="C27" s="42">
        <v>140.350273</v>
      </c>
      <c r="D27" s="43">
        <v>105.30276850456215</v>
      </c>
      <c r="E27" s="13"/>
    </row>
    <row r="28" spans="1:5" ht="33" customHeight="1">
      <c r="A28" s="44" t="s">
        <v>23</v>
      </c>
      <c r="B28" s="45">
        <v>865.572126</v>
      </c>
      <c r="C28" s="46">
        <v>1404.987145</v>
      </c>
      <c r="D28" s="47">
        <v>162.31889900299308</v>
      </c>
      <c r="E28" s="13"/>
    </row>
    <row r="29" spans="1:5" ht="15.75" customHeight="1">
      <c r="A29" s="59" t="s">
        <v>22</v>
      </c>
      <c r="B29" s="19">
        <v>811.014181</v>
      </c>
      <c r="C29" s="20">
        <v>1322.2513729999998</v>
      </c>
      <c r="D29" s="39">
        <v>163.03677592537682</v>
      </c>
      <c r="E29" s="13"/>
    </row>
    <row r="30" spans="1:5" ht="15" customHeight="1">
      <c r="A30" s="22" t="s">
        <v>11</v>
      </c>
      <c r="B30" s="19">
        <v>54.557945000000004</v>
      </c>
      <c r="C30" s="20">
        <v>82.735772</v>
      </c>
      <c r="D30" s="39">
        <v>151.64752264770968</v>
      </c>
      <c r="E30" s="13"/>
    </row>
    <row r="31" spans="1:5" ht="12.75" customHeight="1">
      <c r="A31" s="59" t="s">
        <v>6</v>
      </c>
      <c r="B31" s="19"/>
      <c r="C31" s="20"/>
      <c r="D31" s="39"/>
      <c r="E31" s="13"/>
    </row>
    <row r="32" spans="1:5" ht="15.75" customHeight="1">
      <c r="A32" s="59" t="s">
        <v>24</v>
      </c>
      <c r="B32" s="19">
        <v>838.5814799999999</v>
      </c>
      <c r="C32" s="20">
        <v>1379.7376629999999</v>
      </c>
      <c r="D32" s="39">
        <v>164.53233178963123</v>
      </c>
      <c r="E32" s="13"/>
    </row>
    <row r="33" spans="1:5" ht="17.25" customHeight="1">
      <c r="A33" s="59" t="s">
        <v>22</v>
      </c>
      <c r="B33" s="19">
        <v>786.290475</v>
      </c>
      <c r="C33" s="20">
        <v>1298.257533</v>
      </c>
      <c r="D33" s="39">
        <v>165.11169526757908</v>
      </c>
      <c r="E33" s="13"/>
    </row>
    <row r="34" spans="1:5" ht="16.5" customHeight="1">
      <c r="A34" s="22" t="s">
        <v>11</v>
      </c>
      <c r="B34" s="19">
        <v>52.291005</v>
      </c>
      <c r="C34" s="20">
        <v>81.48013</v>
      </c>
      <c r="D34" s="39">
        <v>155.82054695640295</v>
      </c>
      <c r="E34" s="13"/>
    </row>
    <row r="35" spans="1:5" ht="15" customHeight="1">
      <c r="A35" s="59" t="s">
        <v>25</v>
      </c>
      <c r="B35" s="19">
        <v>744.6377269999999</v>
      </c>
      <c r="C35" s="20">
        <v>1276.693828</v>
      </c>
      <c r="D35" s="39">
        <v>171.45167129035352</v>
      </c>
      <c r="E35" s="13"/>
    </row>
    <row r="36" spans="1:5" ht="16.5" customHeight="1">
      <c r="A36" s="59" t="s">
        <v>22</v>
      </c>
      <c r="B36" s="19">
        <v>707.3943360000001</v>
      </c>
      <c r="C36" s="20">
        <v>1212.859142</v>
      </c>
      <c r="D36" s="39">
        <v>171.4544604439694</v>
      </c>
      <c r="E36" s="13"/>
    </row>
    <row r="37" spans="1:5" ht="18" customHeight="1" thickBot="1">
      <c r="A37" s="48" t="s">
        <v>11</v>
      </c>
      <c r="B37" s="41">
        <v>37.24339100000001</v>
      </c>
      <c r="C37" s="42">
        <v>63.834686000000005</v>
      </c>
      <c r="D37" s="43">
        <v>171.39869460329214</v>
      </c>
      <c r="E37" s="13"/>
    </row>
    <row r="38" spans="1:5" ht="1.5" customHeight="1">
      <c r="A38" s="27"/>
      <c r="B38" s="27"/>
      <c r="C38" s="27"/>
      <c r="D38" s="27"/>
      <c r="E38" s="10"/>
    </row>
    <row r="39" spans="1:5" ht="13.5" customHeight="1" thickBot="1">
      <c r="A39" s="8"/>
      <c r="B39" s="8"/>
      <c r="C39" s="8"/>
      <c r="D39" s="9" t="s">
        <v>1</v>
      </c>
      <c r="E39" s="10"/>
    </row>
    <row r="40" spans="1:5" ht="48.75" customHeight="1" thickBot="1">
      <c r="A40" s="60"/>
      <c r="B40" s="61" t="s">
        <v>2</v>
      </c>
      <c r="C40" s="62" t="s">
        <v>3</v>
      </c>
      <c r="D40" s="62" t="s">
        <v>4</v>
      </c>
      <c r="E40" s="13"/>
    </row>
    <row r="41" spans="1:5" ht="19.5" customHeight="1">
      <c r="A41" s="63" t="s">
        <v>26</v>
      </c>
      <c r="B41" s="64">
        <v>915.668459</v>
      </c>
      <c r="C41" s="65">
        <v>1168.6922630000001</v>
      </c>
      <c r="D41" s="66">
        <v>127.63268752058217</v>
      </c>
      <c r="E41" s="13"/>
    </row>
    <row r="42" spans="1:5" ht="12.75" customHeight="1">
      <c r="A42" s="67" t="s">
        <v>6</v>
      </c>
      <c r="B42" s="68"/>
      <c r="C42" s="69"/>
      <c r="D42" s="70"/>
      <c r="E42" s="13"/>
    </row>
    <row r="43" spans="1:5" ht="17.25" customHeight="1">
      <c r="A43" s="71" t="s">
        <v>27</v>
      </c>
      <c r="B43" s="72">
        <v>721.169244</v>
      </c>
      <c r="C43" s="73">
        <v>923.971487</v>
      </c>
      <c r="D43" s="74">
        <v>128.1213105921084</v>
      </c>
      <c r="E43" s="13"/>
    </row>
    <row r="44" spans="1:5" ht="48.75" customHeight="1">
      <c r="A44" s="75" t="s">
        <v>33</v>
      </c>
      <c r="B44" s="72">
        <v>47.824436000000006</v>
      </c>
      <c r="C44" s="73">
        <v>57.290762</v>
      </c>
      <c r="D44" s="74">
        <v>119.79391037669527</v>
      </c>
      <c r="E44" s="13"/>
    </row>
    <row r="45" spans="1:5" ht="20.25" customHeight="1">
      <c r="A45" s="76" t="s">
        <v>28</v>
      </c>
      <c r="B45" s="72">
        <v>51.19469799999999</v>
      </c>
      <c r="C45" s="73">
        <v>65.905497</v>
      </c>
      <c r="D45" s="74">
        <v>128.73500494133205</v>
      </c>
      <c r="E45" s="13"/>
    </row>
    <row r="46" spans="1:5" ht="22.5" customHeight="1" thickBot="1">
      <c r="A46" s="77" t="s">
        <v>29</v>
      </c>
      <c r="B46" s="78">
        <v>95.48008100000001</v>
      </c>
      <c r="C46" s="79">
        <v>121.524517</v>
      </c>
      <c r="D46" s="80">
        <v>127.27735013128026</v>
      </c>
      <c r="E46" s="13"/>
    </row>
    <row r="47" spans="1:5" ht="15.75" hidden="1">
      <c r="A47" s="81" t="s">
        <v>30</v>
      </c>
      <c r="B47" s="82"/>
      <c r="C47" s="82"/>
      <c r="D47" s="82"/>
      <c r="E47" s="10"/>
    </row>
    <row r="48" spans="1:5" ht="31.5" hidden="1">
      <c r="A48" s="83" t="s">
        <v>31</v>
      </c>
      <c r="B48" s="84"/>
      <c r="C48" s="84"/>
      <c r="D48" s="84"/>
      <c r="E48" s="10"/>
    </row>
    <row r="49" spans="1:5" ht="32.25" hidden="1" thickBot="1">
      <c r="A49" s="85" t="s">
        <v>32</v>
      </c>
      <c r="B49" s="84"/>
      <c r="C49" s="84"/>
      <c r="D49" s="84"/>
      <c r="E49" s="10"/>
    </row>
  </sheetData>
  <mergeCells count="1">
    <mergeCell ref="A1:D1"/>
  </mergeCells>
  <printOptions horizontalCentered="1"/>
  <pageMargins left="0.2" right="0.2" top="0.3937007874015748" bottom="0.1968503937007874" header="0.1968503937007874" footer="0.1968503937007874"/>
  <pageSetup horizontalDpi="2048" verticalDpi="2048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2008-10-17T09:13:23Z</cp:lastPrinted>
  <dcterms:created xsi:type="dcterms:W3CDTF">2008-10-17T09:12:52Z</dcterms:created>
  <dcterms:modified xsi:type="dcterms:W3CDTF">2008-10-17T09:13:38Z</dcterms:modified>
  <cp:category/>
  <cp:version/>
  <cp:contentType/>
  <cp:contentStatus/>
</cp:coreProperties>
</file>