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120" windowHeight="13110"/>
  </bookViews>
  <sheets>
    <sheet name="Таблица1" sheetId="1" r:id="rId1"/>
  </sheets>
  <calcPr calcId="144525"/>
</workbook>
</file>

<file path=xl/calcChain.xml><?xml version="1.0" encoding="utf-8"?>
<calcChain xmlns="http://schemas.openxmlformats.org/spreadsheetml/2006/main">
  <c r="D71" i="1" l="1"/>
  <c r="D70" i="1"/>
  <c r="D69" i="1"/>
  <c r="D68" i="1"/>
</calcChain>
</file>

<file path=xl/sharedStrings.xml><?xml version="1.0" encoding="utf-8"?>
<sst xmlns="http://schemas.openxmlformats.org/spreadsheetml/2006/main" count="74" uniqueCount="50">
  <si>
    <t>Поступление администрируемых ФНС России доходов в бюджетную систему Российской Федерации по налогоплательщикам Республики Коми</t>
  </si>
  <si>
    <t>ПОКАЗАТЕЛИ</t>
  </si>
  <si>
    <t>в % к прошлому году</t>
  </si>
  <si>
    <t xml:space="preserve">Поступило в консолидированный бюджет РФ </t>
  </si>
  <si>
    <t>в том числе:</t>
  </si>
  <si>
    <t xml:space="preserve">        в федеральный бюджет</t>
  </si>
  <si>
    <t xml:space="preserve">        в консолидированный бюджет субъекта РФ</t>
  </si>
  <si>
    <t>из них:</t>
  </si>
  <si>
    <t xml:space="preserve">   Налог на прибыль организаций</t>
  </si>
  <si>
    <t xml:space="preserve">   Налог на доходы физических лиц</t>
  </si>
  <si>
    <t xml:space="preserve">   Налог на добавленную стоимость</t>
  </si>
  <si>
    <t xml:space="preserve">          на товары (работы, услуги), реализуемые на территории РФ</t>
  </si>
  <si>
    <t xml:space="preserve">          на товары, ввозимые на территорию Российской Федерации из Республики Беларусь</t>
  </si>
  <si>
    <t xml:space="preserve">   Акцизы</t>
  </si>
  <si>
    <t xml:space="preserve">          в федеральный бюджет</t>
  </si>
  <si>
    <t xml:space="preserve">         в консолидированный бюджет субъекта РФ</t>
  </si>
  <si>
    <t>на спирт этил. из всех видов сырья и спиртосод.продукцию</t>
  </si>
  <si>
    <t xml:space="preserve">          в консолидированный бюджет субъекта РФ</t>
  </si>
  <si>
    <t>на табачную продукцию</t>
  </si>
  <si>
    <t>акцизы на нефтепродукты</t>
  </si>
  <si>
    <t xml:space="preserve">           в федеральный бюджет</t>
  </si>
  <si>
    <t>акцизы на пиво</t>
  </si>
  <si>
    <t>акцизы на алког.продукцию</t>
  </si>
  <si>
    <t>Имущественные налоги</t>
  </si>
  <si>
    <t xml:space="preserve">      Налог на имущество физических лиц</t>
  </si>
  <si>
    <t xml:space="preserve">      Налог на имущество организаций</t>
  </si>
  <si>
    <t xml:space="preserve">      Транспортный налог </t>
  </si>
  <si>
    <t>из него:</t>
  </si>
  <si>
    <t xml:space="preserve">      Транспортный налог с организаций</t>
  </si>
  <si>
    <t xml:space="preserve">      Транспортный налог с физических лиц</t>
  </si>
  <si>
    <t xml:space="preserve">      Земельный налог </t>
  </si>
  <si>
    <t xml:space="preserve">Налоги и сборы и регулярные платежи за пользование природными ресурсами </t>
  </si>
  <si>
    <t xml:space="preserve">        в консолидированные бюджеты субъектов РФ</t>
  </si>
  <si>
    <t xml:space="preserve">      Налог на добычу полезных ископаемых</t>
  </si>
  <si>
    <t xml:space="preserve">            в консолидированный бюджет субъекта РФ</t>
  </si>
  <si>
    <t xml:space="preserve">        из него нефть:</t>
  </si>
  <si>
    <t xml:space="preserve"> газ горючий природный из всех видов месторождений углеводородного сырья</t>
  </si>
  <si>
    <t xml:space="preserve">  газовый конденсат из всех видов месторождений углеводородного сырья</t>
  </si>
  <si>
    <t>Кроме того: Погашение задолженности по единому социальному налогу       (не администрируется налоговыми органами с 01.01.2010 года) и страховым взносам в ГВФ</t>
  </si>
  <si>
    <t>в ПФР</t>
  </si>
  <si>
    <t>в ФСС</t>
  </si>
  <si>
    <t>в ФФОМС</t>
  </si>
  <si>
    <t xml:space="preserve">Кроме того: Поступление в государственные внебюджетные фонды по налогам на совокупный доход </t>
  </si>
  <si>
    <t>Поступление доходов по страховым взносам_x000D_
на обязательное социальное страхование в Российской Федерации (с 01.01.2017)</t>
  </si>
  <si>
    <t xml:space="preserve">Страховые и другие взносы на ОПС,  зачисляемые в Пенсионный фонд Российской Федерации 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</si>
  <si>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</si>
  <si>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ОМС работающего населения, зачисляемые в бюджет Федерального фонда обязательного медицинского страхования</t>
  </si>
  <si>
    <t>01.06.2017</t>
  </si>
  <si>
    <t>01.06.2018</t>
  </si>
  <si>
    <t>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</si>
</sst>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49" fontId="2" fillId="0" borderId="2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0" fontId="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right" vertical="top"/>
    </xf>
    <xf numFmtId="0" fontId="2" fillId="0" borderId="2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2" fillId="0" borderId="4" xfId="0" applyNumberFormat="1" applyFont="1" applyBorder="1" applyAlignment="1">
      <alignment horizontal="right" vertical="top" wrapText="1"/>
    </xf>
    <xf numFmtId="49" fontId="5" fillId="0" borderId="2" xfId="0" applyNumberFormat="1" applyFont="1" applyBorder="1" applyAlignment="1">
      <alignment horizontal="left" wrapText="1"/>
    </xf>
    <xf numFmtId="0" fontId="6" fillId="0" borderId="2" xfId="0" applyNumberFormat="1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Font="1"/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showGridLines="0" tabSelected="1" workbookViewId="0">
      <selection activeCell="E12" sqref="E12"/>
    </sheetView>
  </sheetViews>
  <sheetFormatPr defaultRowHeight="15" x14ac:dyDescent="0.25"/>
  <cols>
    <col min="1" max="1" width="67.5703125" style="1" customWidth="1"/>
    <col min="2" max="2" width="13.7109375" style="1" customWidth="1"/>
    <col min="3" max="3" width="12.5703125" style="1" customWidth="1"/>
    <col min="4" max="4" width="14.28515625" style="1" customWidth="1"/>
    <col min="5" max="16384" width="9.140625" style="1"/>
  </cols>
  <sheetData>
    <row r="1" spans="1:4" ht="36.75" customHeight="1" x14ac:dyDescent="0.25">
      <c r="A1" s="27" t="s">
        <v>0</v>
      </c>
      <c r="B1" s="27"/>
      <c r="C1" s="27"/>
      <c r="D1" s="27"/>
    </row>
    <row r="2" spans="1:4" ht="21.75" customHeight="1" thickBot="1" x14ac:dyDescent="0.3">
      <c r="A2" s="12"/>
      <c r="B2" s="12"/>
      <c r="C2" s="13"/>
      <c r="D2" s="14" t="s">
        <v>49</v>
      </c>
    </row>
    <row r="3" spans="1:4" ht="51.75" customHeight="1" x14ac:dyDescent="0.25">
      <c r="A3" s="29" t="s">
        <v>1</v>
      </c>
      <c r="B3" s="29" t="s">
        <v>47</v>
      </c>
      <c r="C3" s="29" t="s">
        <v>48</v>
      </c>
      <c r="D3" s="30" t="s">
        <v>2</v>
      </c>
    </row>
    <row r="4" spans="1:4" ht="42" customHeight="1" x14ac:dyDescent="0.25">
      <c r="A4" s="4" t="s">
        <v>3</v>
      </c>
      <c r="B4" s="15">
        <v>72136948</v>
      </c>
      <c r="C4" s="15">
        <v>88384531</v>
      </c>
      <c r="D4" s="16">
        <v>122.5</v>
      </c>
    </row>
    <row r="5" spans="1:4" ht="15" customHeight="1" x14ac:dyDescent="0.25">
      <c r="A5" s="2" t="s">
        <v>4</v>
      </c>
      <c r="B5" s="17"/>
      <c r="C5" s="17"/>
      <c r="D5" s="17"/>
    </row>
    <row r="6" spans="1:4" ht="14.25" customHeight="1" x14ac:dyDescent="0.25">
      <c r="A6" s="3" t="s">
        <v>5</v>
      </c>
      <c r="B6" s="15">
        <v>42037239</v>
      </c>
      <c r="C6" s="15">
        <v>54265557</v>
      </c>
      <c r="D6" s="16">
        <v>129.1</v>
      </c>
    </row>
    <row r="7" spans="1:4" ht="13.5" customHeight="1" x14ac:dyDescent="0.25">
      <c r="A7" s="3" t="s">
        <v>6</v>
      </c>
      <c r="B7" s="15">
        <v>30099709</v>
      </c>
      <c r="C7" s="15">
        <v>34118974</v>
      </c>
      <c r="D7" s="16">
        <v>113.4</v>
      </c>
    </row>
    <row r="8" spans="1:4" ht="15" customHeight="1" x14ac:dyDescent="0.25">
      <c r="A8" s="4" t="s">
        <v>7</v>
      </c>
      <c r="B8" s="17"/>
      <c r="C8" s="17"/>
      <c r="D8" s="17"/>
    </row>
    <row r="9" spans="1:4" ht="15" customHeight="1" x14ac:dyDescent="0.25">
      <c r="A9" s="4" t="s">
        <v>8</v>
      </c>
      <c r="B9" s="15">
        <v>8651858</v>
      </c>
      <c r="C9" s="15">
        <v>11338809</v>
      </c>
      <c r="D9" s="16">
        <v>131.1</v>
      </c>
    </row>
    <row r="10" spans="1:4" ht="15" customHeight="1" x14ac:dyDescent="0.25">
      <c r="A10" s="3" t="s">
        <v>5</v>
      </c>
      <c r="B10" s="15">
        <v>689549</v>
      </c>
      <c r="C10" s="15">
        <v>1599457</v>
      </c>
      <c r="D10" s="16">
        <v>232</v>
      </c>
    </row>
    <row r="11" spans="1:4" ht="15" customHeight="1" x14ac:dyDescent="0.25">
      <c r="A11" s="3" t="s">
        <v>6</v>
      </c>
      <c r="B11" s="15">
        <v>7962309</v>
      </c>
      <c r="C11" s="15">
        <v>9739352</v>
      </c>
      <c r="D11" s="16">
        <v>122.3</v>
      </c>
    </row>
    <row r="12" spans="1:4" ht="15" customHeight="1" x14ac:dyDescent="0.25">
      <c r="A12" s="4" t="s">
        <v>9</v>
      </c>
      <c r="B12" s="15">
        <v>8923220</v>
      </c>
      <c r="C12" s="15">
        <v>9278349</v>
      </c>
      <c r="D12" s="16">
        <v>104</v>
      </c>
    </row>
    <row r="13" spans="1:4" ht="18" customHeight="1" x14ac:dyDescent="0.25">
      <c r="A13" s="3" t="s">
        <v>6</v>
      </c>
      <c r="B13" s="15">
        <v>8923220</v>
      </c>
      <c r="C13" s="15">
        <v>9278349</v>
      </c>
      <c r="D13" s="16">
        <v>104</v>
      </c>
    </row>
    <row r="14" spans="1:4" ht="15" customHeight="1" x14ac:dyDescent="0.25">
      <c r="A14" s="4" t="s">
        <v>10</v>
      </c>
      <c r="B14" s="15">
        <v>4622432</v>
      </c>
      <c r="C14" s="15">
        <v>2291196</v>
      </c>
      <c r="D14" s="16">
        <v>49.6</v>
      </c>
    </row>
    <row r="15" spans="1:4" ht="23.25" customHeight="1" x14ac:dyDescent="0.25">
      <c r="A15" s="5" t="s">
        <v>11</v>
      </c>
      <c r="B15" s="15">
        <v>4613461</v>
      </c>
      <c r="C15" s="15">
        <v>2234274</v>
      </c>
      <c r="D15" s="16">
        <v>48.4</v>
      </c>
    </row>
    <row r="16" spans="1:4" ht="30.75" customHeight="1" x14ac:dyDescent="0.25">
      <c r="A16" s="5" t="s">
        <v>12</v>
      </c>
      <c r="B16" s="15">
        <v>8971</v>
      </c>
      <c r="C16" s="15">
        <v>56922</v>
      </c>
      <c r="D16" s="16">
        <v>634.5</v>
      </c>
    </row>
    <row r="17" spans="1:4" ht="15" customHeight="1" x14ac:dyDescent="0.25">
      <c r="A17" s="4" t="s">
        <v>13</v>
      </c>
      <c r="B17" s="15">
        <v>4921120</v>
      </c>
      <c r="C17" s="15">
        <v>4423237</v>
      </c>
      <c r="D17" s="16">
        <v>89.9</v>
      </c>
    </row>
    <row r="18" spans="1:4" ht="15" customHeight="1" x14ac:dyDescent="0.25">
      <c r="A18" s="3" t="s">
        <v>14</v>
      </c>
      <c r="B18" s="15">
        <v>1884415</v>
      </c>
      <c r="C18" s="15">
        <v>1882037</v>
      </c>
      <c r="D18" s="16">
        <v>99.9</v>
      </c>
    </row>
    <row r="19" spans="1:4" ht="17.25" customHeight="1" x14ac:dyDescent="0.25">
      <c r="A19" s="3" t="s">
        <v>15</v>
      </c>
      <c r="B19" s="15">
        <v>3036705</v>
      </c>
      <c r="C19" s="15">
        <v>2541200</v>
      </c>
      <c r="D19" s="16">
        <v>83.7</v>
      </c>
    </row>
    <row r="20" spans="1:4" ht="15" customHeight="1" x14ac:dyDescent="0.25">
      <c r="A20" s="2" t="s">
        <v>4</v>
      </c>
      <c r="B20" s="18"/>
      <c r="C20" s="18"/>
      <c r="D20" s="19">
        <v>0</v>
      </c>
    </row>
    <row r="21" spans="1:4" ht="15" customHeight="1" x14ac:dyDescent="0.25">
      <c r="A21" s="6" t="s">
        <v>16</v>
      </c>
      <c r="B21" s="19">
        <v>0</v>
      </c>
      <c r="C21" s="19">
        <v>0</v>
      </c>
      <c r="D21" s="19">
        <v>0</v>
      </c>
    </row>
    <row r="22" spans="1:4" ht="15" customHeight="1" x14ac:dyDescent="0.25">
      <c r="A22" s="7" t="s">
        <v>14</v>
      </c>
      <c r="B22" s="19">
        <v>0</v>
      </c>
      <c r="C22" s="19">
        <v>0</v>
      </c>
      <c r="D22" s="19">
        <v>0</v>
      </c>
    </row>
    <row r="23" spans="1:4" ht="15" customHeight="1" x14ac:dyDescent="0.25">
      <c r="A23" s="7" t="s">
        <v>17</v>
      </c>
      <c r="B23" s="19">
        <v>0</v>
      </c>
      <c r="C23" s="19">
        <v>0</v>
      </c>
      <c r="D23" s="19">
        <v>0</v>
      </c>
    </row>
    <row r="24" spans="1:4" ht="15" customHeight="1" x14ac:dyDescent="0.25">
      <c r="A24" s="2" t="s">
        <v>18</v>
      </c>
      <c r="B24" s="19">
        <v>0</v>
      </c>
      <c r="C24" s="19">
        <v>0</v>
      </c>
      <c r="D24" s="19">
        <v>0</v>
      </c>
    </row>
    <row r="25" spans="1:4" ht="15" customHeight="1" x14ac:dyDescent="0.25">
      <c r="A25" s="7" t="s">
        <v>14</v>
      </c>
      <c r="B25" s="19">
        <v>0</v>
      </c>
      <c r="C25" s="19">
        <v>0</v>
      </c>
      <c r="D25" s="19">
        <v>0</v>
      </c>
    </row>
    <row r="26" spans="1:4" ht="15" customHeight="1" x14ac:dyDescent="0.25">
      <c r="A26" s="2" t="s">
        <v>19</v>
      </c>
      <c r="B26" s="20">
        <v>3996322</v>
      </c>
      <c r="C26" s="20">
        <v>3742202</v>
      </c>
      <c r="D26" s="19">
        <v>93.6</v>
      </c>
    </row>
    <row r="27" spans="1:4" ht="15" customHeight="1" x14ac:dyDescent="0.25">
      <c r="A27" s="7" t="s">
        <v>20</v>
      </c>
      <c r="B27" s="20">
        <v>1530591</v>
      </c>
      <c r="C27" s="20">
        <v>1605404</v>
      </c>
      <c r="D27" s="21">
        <v>104.9</v>
      </c>
    </row>
    <row r="28" spans="1:4" ht="15" customHeight="1" x14ac:dyDescent="0.25">
      <c r="A28" s="7" t="s">
        <v>17</v>
      </c>
      <c r="B28" s="20">
        <v>2465731</v>
      </c>
      <c r="C28" s="20">
        <v>2136798</v>
      </c>
      <c r="D28" s="19">
        <v>86.7</v>
      </c>
    </row>
    <row r="29" spans="1:4" ht="15" customHeight="1" x14ac:dyDescent="0.25">
      <c r="A29" s="2" t="s">
        <v>21</v>
      </c>
      <c r="B29" s="20">
        <v>130735</v>
      </c>
      <c r="C29" s="20">
        <v>104767</v>
      </c>
      <c r="D29" s="19">
        <v>80.099999999999994</v>
      </c>
    </row>
    <row r="30" spans="1:4" ht="15" customHeight="1" x14ac:dyDescent="0.25">
      <c r="A30" s="7" t="s">
        <v>17</v>
      </c>
      <c r="B30" s="20">
        <v>130592</v>
      </c>
      <c r="C30" s="20">
        <v>104767</v>
      </c>
      <c r="D30" s="19">
        <v>80.2</v>
      </c>
    </row>
    <row r="31" spans="1:4" ht="15" customHeight="1" x14ac:dyDescent="0.25">
      <c r="A31" s="2" t="s">
        <v>22</v>
      </c>
      <c r="B31" s="20">
        <v>752800</v>
      </c>
      <c r="C31" s="20">
        <v>762516</v>
      </c>
      <c r="D31" s="19">
        <v>101.3</v>
      </c>
    </row>
    <row r="32" spans="1:4" ht="15" customHeight="1" x14ac:dyDescent="0.25">
      <c r="A32" s="7" t="s">
        <v>17</v>
      </c>
      <c r="B32" s="20">
        <v>376400</v>
      </c>
      <c r="C32" s="20">
        <v>381258</v>
      </c>
      <c r="D32" s="19">
        <v>101.3</v>
      </c>
    </row>
    <row r="33" spans="1:4" ht="15" customHeight="1" x14ac:dyDescent="0.25">
      <c r="A33" s="2" t="s">
        <v>23</v>
      </c>
      <c r="B33" s="20">
        <v>8572307</v>
      </c>
      <c r="C33" s="20">
        <v>10883716</v>
      </c>
      <c r="D33" s="19">
        <v>127</v>
      </c>
    </row>
    <row r="34" spans="1:4" ht="15" customHeight="1" x14ac:dyDescent="0.25">
      <c r="A34" s="7" t="s">
        <v>17</v>
      </c>
      <c r="B34" s="20">
        <v>8572307</v>
      </c>
      <c r="C34" s="20">
        <v>10883716</v>
      </c>
      <c r="D34" s="19">
        <v>127</v>
      </c>
    </row>
    <row r="35" spans="1:4" ht="15" customHeight="1" x14ac:dyDescent="0.25">
      <c r="A35" s="2" t="s">
        <v>7</v>
      </c>
      <c r="B35" s="18"/>
      <c r="C35" s="18"/>
      <c r="D35" s="19">
        <v>0</v>
      </c>
    </row>
    <row r="36" spans="1:4" ht="15" customHeight="1" x14ac:dyDescent="0.25">
      <c r="A36" s="2" t="s">
        <v>24</v>
      </c>
      <c r="B36" s="20">
        <v>23985</v>
      </c>
      <c r="C36" s="20">
        <v>34508</v>
      </c>
      <c r="D36" s="19">
        <v>143.9</v>
      </c>
    </row>
    <row r="37" spans="1:4" ht="15" customHeight="1" x14ac:dyDescent="0.25">
      <c r="A37" s="7" t="s">
        <v>17</v>
      </c>
      <c r="B37" s="20">
        <v>23985</v>
      </c>
      <c r="C37" s="20">
        <v>34508</v>
      </c>
      <c r="D37" s="19">
        <v>143.9</v>
      </c>
    </row>
    <row r="38" spans="1:4" ht="15" customHeight="1" x14ac:dyDescent="0.25">
      <c r="A38" s="2" t="s">
        <v>25</v>
      </c>
      <c r="B38" s="20">
        <v>8133437</v>
      </c>
      <c r="C38" s="20">
        <v>10414659</v>
      </c>
      <c r="D38" s="19">
        <v>128</v>
      </c>
    </row>
    <row r="39" spans="1:4" ht="15" customHeight="1" x14ac:dyDescent="0.25">
      <c r="A39" s="7" t="s">
        <v>17</v>
      </c>
      <c r="B39" s="20">
        <v>8133437</v>
      </c>
      <c r="C39" s="20">
        <v>10414659</v>
      </c>
      <c r="D39" s="19">
        <v>128</v>
      </c>
    </row>
    <row r="40" spans="1:4" ht="15" customHeight="1" x14ac:dyDescent="0.25">
      <c r="A40" s="2" t="s">
        <v>26</v>
      </c>
      <c r="B40" s="20">
        <v>269534</v>
      </c>
      <c r="C40" s="20">
        <v>267063</v>
      </c>
      <c r="D40" s="19">
        <v>99.1</v>
      </c>
    </row>
    <row r="41" spans="1:4" ht="15" customHeight="1" x14ac:dyDescent="0.25">
      <c r="A41" s="7" t="s">
        <v>17</v>
      </c>
      <c r="B41" s="20">
        <v>269534</v>
      </c>
      <c r="C41" s="20">
        <v>267063</v>
      </c>
      <c r="D41" s="19">
        <v>99.1</v>
      </c>
    </row>
    <row r="42" spans="1:4" ht="15" customHeight="1" x14ac:dyDescent="0.25">
      <c r="A42" s="8" t="s">
        <v>27</v>
      </c>
      <c r="B42" s="18"/>
      <c r="C42" s="18"/>
      <c r="D42" s="19">
        <v>0</v>
      </c>
    </row>
    <row r="43" spans="1:4" ht="15" customHeight="1" x14ac:dyDescent="0.25">
      <c r="A43" s="2" t="s">
        <v>28</v>
      </c>
      <c r="B43" s="20">
        <v>177211</v>
      </c>
      <c r="C43" s="20">
        <v>165179</v>
      </c>
      <c r="D43" s="19">
        <v>93.2</v>
      </c>
    </row>
    <row r="44" spans="1:4" ht="15" customHeight="1" x14ac:dyDescent="0.25">
      <c r="A44" s="2" t="s">
        <v>29</v>
      </c>
      <c r="B44" s="20">
        <v>92323</v>
      </c>
      <c r="C44" s="20">
        <v>101884</v>
      </c>
      <c r="D44" s="19">
        <v>110.4</v>
      </c>
    </row>
    <row r="45" spans="1:4" ht="15" customHeight="1" x14ac:dyDescent="0.25">
      <c r="A45" s="2" t="s">
        <v>30</v>
      </c>
      <c r="B45" s="20">
        <v>144870</v>
      </c>
      <c r="C45" s="20">
        <v>166569</v>
      </c>
      <c r="D45" s="19">
        <v>115</v>
      </c>
    </row>
    <row r="46" spans="1:4" ht="15" customHeight="1" x14ac:dyDescent="0.25">
      <c r="A46" s="7" t="s">
        <v>17</v>
      </c>
      <c r="B46" s="20">
        <v>144870</v>
      </c>
      <c r="C46" s="20">
        <v>166569</v>
      </c>
      <c r="D46" s="19">
        <v>115</v>
      </c>
    </row>
    <row r="47" spans="1:4" ht="29.25" customHeight="1" x14ac:dyDescent="0.25">
      <c r="A47" s="5" t="s">
        <v>31</v>
      </c>
      <c r="B47" s="15">
        <v>34937230</v>
      </c>
      <c r="C47" s="15">
        <v>48566240</v>
      </c>
      <c r="D47" s="16">
        <v>139</v>
      </c>
    </row>
    <row r="48" spans="1:4" ht="15" customHeight="1" x14ac:dyDescent="0.25">
      <c r="A48" s="3" t="s">
        <v>14</v>
      </c>
      <c r="B48" s="15">
        <v>34767311</v>
      </c>
      <c r="C48" s="15">
        <v>48432533</v>
      </c>
      <c r="D48" s="16">
        <v>139.30000000000001</v>
      </c>
    </row>
    <row r="49" spans="1:4" ht="15.75" customHeight="1" x14ac:dyDescent="0.25">
      <c r="A49" s="3" t="s">
        <v>32</v>
      </c>
      <c r="B49" s="15">
        <v>169919</v>
      </c>
      <c r="C49" s="15">
        <v>133707</v>
      </c>
      <c r="D49" s="16">
        <v>78.7</v>
      </c>
    </row>
    <row r="50" spans="1:4" ht="15" customHeight="1" x14ac:dyDescent="0.25">
      <c r="A50" s="4" t="s">
        <v>4</v>
      </c>
      <c r="B50" s="18"/>
      <c r="C50" s="18"/>
      <c r="D50" s="18"/>
    </row>
    <row r="51" spans="1:4" ht="18" customHeight="1" x14ac:dyDescent="0.25">
      <c r="A51" s="4" t="s">
        <v>33</v>
      </c>
      <c r="B51" s="15">
        <v>34929767</v>
      </c>
      <c r="C51" s="15">
        <v>48558189</v>
      </c>
      <c r="D51" s="16">
        <v>139</v>
      </c>
    </row>
    <row r="52" spans="1:4" ht="15" customHeight="1" x14ac:dyDescent="0.25">
      <c r="A52" s="3" t="s">
        <v>14</v>
      </c>
      <c r="B52" s="15">
        <v>34760103</v>
      </c>
      <c r="C52" s="15">
        <v>48424807</v>
      </c>
      <c r="D52" s="16">
        <v>139.30000000000001</v>
      </c>
    </row>
    <row r="53" spans="1:4" ht="19.5" customHeight="1" x14ac:dyDescent="0.25">
      <c r="A53" s="9" t="s">
        <v>34</v>
      </c>
      <c r="B53" s="15">
        <v>169664</v>
      </c>
      <c r="C53" s="15">
        <v>133382</v>
      </c>
      <c r="D53" s="16">
        <v>78.599999999999994</v>
      </c>
    </row>
    <row r="54" spans="1:4" ht="15" customHeight="1" x14ac:dyDescent="0.25">
      <c r="A54" s="22" t="s">
        <v>35</v>
      </c>
      <c r="B54" s="15">
        <v>34052814</v>
      </c>
      <c r="C54" s="15">
        <v>47716030</v>
      </c>
      <c r="D54" s="16">
        <v>140.1</v>
      </c>
    </row>
    <row r="55" spans="1:4" ht="15" customHeight="1" x14ac:dyDescent="0.25">
      <c r="A55" s="3" t="s">
        <v>14</v>
      </c>
      <c r="B55" s="15">
        <v>34052814</v>
      </c>
      <c r="C55" s="15">
        <v>47716030</v>
      </c>
      <c r="D55" s="16">
        <v>140.1</v>
      </c>
    </row>
    <row r="56" spans="1:4" ht="17.25" customHeight="1" x14ac:dyDescent="0.25">
      <c r="A56" s="3" t="s">
        <v>17</v>
      </c>
      <c r="B56" s="16">
        <v>0</v>
      </c>
      <c r="C56" s="16">
        <v>0</v>
      </c>
      <c r="D56" s="16">
        <v>0</v>
      </c>
    </row>
    <row r="57" spans="1:4" ht="20.25" customHeight="1" x14ac:dyDescent="0.25">
      <c r="A57" s="6" t="s">
        <v>36</v>
      </c>
      <c r="B57" s="20">
        <v>379320</v>
      </c>
      <c r="C57" s="20">
        <v>370987</v>
      </c>
      <c r="D57" s="19">
        <v>97.8</v>
      </c>
    </row>
    <row r="58" spans="1:4" ht="15" customHeight="1" x14ac:dyDescent="0.25">
      <c r="A58" s="7" t="s">
        <v>14</v>
      </c>
      <c r="B58" s="20">
        <v>379320</v>
      </c>
      <c r="C58" s="20">
        <v>370987</v>
      </c>
      <c r="D58" s="19">
        <v>97.8</v>
      </c>
    </row>
    <row r="59" spans="1:4" ht="23.25" customHeight="1" x14ac:dyDescent="0.25">
      <c r="A59" s="6" t="s">
        <v>37</v>
      </c>
      <c r="B59" s="20">
        <v>236429</v>
      </c>
      <c r="C59" s="20">
        <v>257630</v>
      </c>
      <c r="D59" s="19">
        <v>109</v>
      </c>
    </row>
    <row r="60" spans="1:4" ht="15" customHeight="1" x14ac:dyDescent="0.25">
      <c r="A60" s="7" t="s">
        <v>14</v>
      </c>
      <c r="B60" s="20">
        <v>236429</v>
      </c>
      <c r="C60" s="20">
        <v>257630</v>
      </c>
      <c r="D60" s="19">
        <v>109</v>
      </c>
    </row>
    <row r="61" spans="1:4" ht="15" customHeight="1" x14ac:dyDescent="0.25">
      <c r="A61" s="7" t="s">
        <v>17</v>
      </c>
      <c r="B61" s="19">
        <v>0</v>
      </c>
      <c r="C61" s="19">
        <v>0</v>
      </c>
      <c r="D61" s="19">
        <v>0</v>
      </c>
    </row>
    <row r="62" spans="1:4" ht="51" customHeight="1" x14ac:dyDescent="0.25">
      <c r="A62" s="6" t="s">
        <v>38</v>
      </c>
      <c r="B62" s="16">
        <v>727</v>
      </c>
      <c r="C62" s="16">
        <v>116</v>
      </c>
      <c r="D62" s="16">
        <v>16</v>
      </c>
    </row>
    <row r="63" spans="1:4" ht="15" customHeight="1" x14ac:dyDescent="0.25">
      <c r="A63" s="10" t="s">
        <v>14</v>
      </c>
      <c r="B63" s="19">
        <v>616</v>
      </c>
      <c r="C63" s="19">
        <v>19</v>
      </c>
      <c r="D63" s="19">
        <v>3.1</v>
      </c>
    </row>
    <row r="64" spans="1:4" ht="15" customHeight="1" x14ac:dyDescent="0.25">
      <c r="A64" s="10" t="s">
        <v>39</v>
      </c>
      <c r="B64" s="19">
        <v>17</v>
      </c>
      <c r="C64" s="19">
        <v>8</v>
      </c>
      <c r="D64" s="19">
        <v>47.1</v>
      </c>
    </row>
    <row r="65" spans="1:4" ht="15" customHeight="1" x14ac:dyDescent="0.25">
      <c r="A65" s="10" t="s">
        <v>40</v>
      </c>
      <c r="B65" s="19">
        <v>69</v>
      </c>
      <c r="C65" s="19">
        <v>66</v>
      </c>
      <c r="D65" s="19">
        <v>95.7</v>
      </c>
    </row>
    <row r="66" spans="1:4" ht="15" customHeight="1" x14ac:dyDescent="0.25">
      <c r="A66" s="10" t="s">
        <v>41</v>
      </c>
      <c r="B66" s="19">
        <v>25</v>
      </c>
      <c r="C66" s="19">
        <v>23</v>
      </c>
      <c r="D66" s="19">
        <v>92</v>
      </c>
    </row>
    <row r="67" spans="1:4" ht="42" customHeight="1" x14ac:dyDescent="0.25">
      <c r="A67" s="6" t="s">
        <v>42</v>
      </c>
      <c r="B67" s="16">
        <v>37</v>
      </c>
      <c r="C67" s="16">
        <v>20</v>
      </c>
      <c r="D67" s="16">
        <v>54.1</v>
      </c>
    </row>
    <row r="68" spans="1:4" ht="57" customHeight="1" x14ac:dyDescent="0.25">
      <c r="A68" s="23" t="s">
        <v>43</v>
      </c>
      <c r="B68" s="15">
        <v>15740800</v>
      </c>
      <c r="C68" s="15">
        <v>17159105</v>
      </c>
      <c r="D68" s="24">
        <f>C68/B68%</f>
        <v>109.01037431388494</v>
      </c>
    </row>
    <row r="69" spans="1:4" ht="30" customHeight="1" x14ac:dyDescent="0.25">
      <c r="A69" s="6" t="s">
        <v>44</v>
      </c>
      <c r="B69" s="15">
        <v>12480728</v>
      </c>
      <c r="C69" s="15">
        <v>13658658</v>
      </c>
      <c r="D69" s="24">
        <f t="shared" ref="D69:D71" si="0">C69/B69%</f>
        <v>109.43799111718484</v>
      </c>
    </row>
    <row r="70" spans="1:4" ht="30" customHeight="1" x14ac:dyDescent="0.25">
      <c r="A70" s="6" t="s">
        <v>45</v>
      </c>
      <c r="B70" s="15">
        <v>413539</v>
      </c>
      <c r="C70" s="15">
        <v>430827</v>
      </c>
      <c r="D70" s="24">
        <f t="shared" si="0"/>
        <v>104.1805005090209</v>
      </c>
    </row>
    <row r="71" spans="1:4" ht="30" customHeight="1" thickBot="1" x14ac:dyDescent="0.3">
      <c r="A71" s="11" t="s">
        <v>46</v>
      </c>
      <c r="B71" s="25">
        <v>2846533</v>
      </c>
      <c r="C71" s="25">
        <v>3069620</v>
      </c>
      <c r="D71" s="26">
        <f t="shared" si="0"/>
        <v>107.83714785670848</v>
      </c>
    </row>
    <row r="72" spans="1:4" ht="15.75" x14ac:dyDescent="0.25">
      <c r="A72" s="28"/>
      <c r="B72" s="28"/>
      <c r="C72" s="28"/>
      <c r="D72" s="28"/>
    </row>
    <row r="73" spans="1:4" ht="15.75" x14ac:dyDescent="0.25">
      <c r="A73" s="28"/>
      <c r="B73" s="28"/>
      <c r="C73" s="28"/>
      <c r="D73" s="28"/>
    </row>
  </sheetData>
  <mergeCells count="2">
    <mergeCell ref="A1:D1"/>
    <mergeCell ref="A2:B2"/>
  </mergeCells>
  <pageMargins left="0.70866141732283472" right="0" top="0" bottom="0" header="0.31496062992125984" footer="0.31496062992125984"/>
  <pageSetup paperSize="9" scale="90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Векшина Ирина Вениаминовна</dc:creator>
  <cp:lastModifiedBy>internet</cp:lastModifiedBy>
  <cp:lastPrinted>2018-06-04T12:46:45Z</cp:lastPrinted>
  <dcterms:created xsi:type="dcterms:W3CDTF">2018-05-07T13:05:11Z</dcterms:created>
  <dcterms:modified xsi:type="dcterms:W3CDTF">2018-06-06T12:37:55Z</dcterms:modified>
</cp:coreProperties>
</file>