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<sst xmlns="http://schemas.openxmlformats.org/spreadsheetml/2006/main" count="678" uniqueCount="236">
  <si>
    <t>                   ОТЧЕТНОСТЬ ФЕДЕРАЛЬНОЙ НАЛОГОВОЙ СЛУЖБЫ</t>
  </si>
  <si>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</si>
  <si>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</si>
  <si>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</si>
  <si>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2013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</si>
  <si>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</si>
  <si>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</si>
  <si>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</si>
  <si>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Годовая</t>
  </si>
  <si>
    <t>Республика, край, область, автономное</t>
  </si>
  <si>
    <t>образование, район, город</t>
  </si>
  <si>
    <t>УФНС РФ по Архангельской области и НАО</t>
  </si>
  <si>
    <t>Налоговый орган 2900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</si>
  <si>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</si>
  <si>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</si>
  <si>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Разрез по графе  </t>
  </si>
  <si>
    <t>1 - Всего (гр.2+гр.3)</t>
  </si>
  <si>
    <t>-</t>
  </si>
  <si>
    <t>код</t>
  </si>
  <si>
    <t>Муниципальное образование "Город Архангельск"</t>
  </si>
  <si>
    <t>Муниципальное образование "Березниковское"</t>
  </si>
  <si>
    <t>Муниципальное образование "Заостровское"</t>
  </si>
  <si>
    <t>Муниципальное образование "Борецкое"</t>
  </si>
  <si>
    <t>Муниципальное образование "Шидровское"</t>
  </si>
  <si>
    <t>Муниципальное образование "Карпогорское"</t>
  </si>
  <si>
    <t>Муниципальное образование "Лавельское"</t>
  </si>
  <si>
    <t>Муниципальное образование "Пинежcкое"</t>
  </si>
  <si>
    <t>Муниципальное образование "Пиринемское"</t>
  </si>
  <si>
    <t>Муниципальное образование "Зачачьевское"</t>
  </si>
  <si>
    <t>Муниципальное образование "Емецкое"</t>
  </si>
  <si>
    <t>Муниципальное образование "Копачевское"</t>
  </si>
  <si>
    <t>Муниципальное образование "Койдокурское"</t>
  </si>
  <si>
    <t>Муниципальное образование "Кехотское"</t>
  </si>
  <si>
    <t>Муниципальное образование "Луковецкое"</t>
  </si>
  <si>
    <t>Муниципальное образование "Ломоносовское"</t>
  </si>
  <si>
    <t>Муниципальное образование "Хаврогорское"</t>
  </si>
  <si>
    <t>Муниципальное образование "Усть-Пинежское"</t>
  </si>
  <si>
    <t>Муниципальное образование "Моржегорское"</t>
  </si>
  <si>
    <t>Муниципальное образование "Город Новодвинск"</t>
  </si>
  <si>
    <t>Муниципальное образование "Холмогорское"</t>
  </si>
  <si>
    <t>Муниципальное образование "Черевковское"</t>
  </si>
  <si>
    <t>Муниципальное образование "Котлас"</t>
  </si>
  <si>
    <t>Муниципальное образование "Черемушское"</t>
  </si>
  <si>
    <t>Муниципальное образование "Телеговское"</t>
  </si>
  <si>
    <t>Муниципальное образование "Алексеевское"</t>
  </si>
  <si>
    <t>Муниципальное образование "Верхнеуфтюгское"</t>
  </si>
  <si>
    <t>Муниципальное образование "Сольвычегодское"</t>
  </si>
  <si>
    <t>Муниципальное образование "Приводинское"</t>
  </si>
  <si>
    <t>Муниципальное образование "Шипицынское"</t>
  </si>
  <si>
    <t>Муниципальное образование "Федьковское"</t>
  </si>
  <si>
    <t>Муниципальное образование "Афанасьевское"</t>
  </si>
  <si>
    <t>Муниципальное образование "Верхнетоемское"</t>
  </si>
  <si>
    <t>Муниципальное образование "Город Коряжма"</t>
  </si>
  <si>
    <t>Муниципальное образование "Сойгинское"</t>
  </si>
  <si>
    <t>Муниципальное образование "Сафроновское"</t>
  </si>
  <si>
    <t>Муниципальное образование "Урдомское"</t>
  </si>
  <si>
    <t>Муниципальное образование "Селянское"</t>
  </si>
  <si>
    <t>Муниципальное образование "Никольское"</t>
  </si>
  <si>
    <t>Муниципальное образование "Павловское"</t>
  </si>
  <si>
    <t>Муниципальное образование "Ильинское"</t>
  </si>
  <si>
    <t>Муниципальное образование "Вельское"</t>
  </si>
  <si>
    <t>Муниципальное образование "Верхнеустькулойское"</t>
  </si>
  <si>
    <t>Муниципальное образование "Муравьевское"</t>
  </si>
  <si>
    <t>Муниципальное образование "Верхнешоношское"</t>
  </si>
  <si>
    <t>Муниципальное образование "Пежемское"</t>
  </si>
  <si>
    <t>Муниципальное образование "Низовское"</t>
  </si>
  <si>
    <t>Муниципальное образование "Солгинское"</t>
  </si>
  <si>
    <t>Муниципальное образование "Пуйское"</t>
  </si>
  <si>
    <t>Муниципальное образование "Судромское"</t>
  </si>
  <si>
    <t>Муниципальное образование "Шадреньгское"</t>
  </si>
  <si>
    <t>Муниципальное образование "Усть-Шоношское"</t>
  </si>
  <si>
    <t>Муниципальное образование "Березницкое"</t>
  </si>
  <si>
    <t>Муниципальное образование "Октябрьское"</t>
  </si>
  <si>
    <t>Муниципальное образование "Шоношское"</t>
  </si>
  <si>
    <t>Муниципальное образование "Илезское"</t>
  </si>
  <si>
    <t>Муниципальное образование "Дмитриевское"</t>
  </si>
  <si>
    <t>Муниципальное образование "Киземское"</t>
  </si>
  <si>
    <t>Муниципальное образование "Ростовско-Минское"</t>
  </si>
  <si>
    <t>Муниципальное образование "Плосское"</t>
  </si>
  <si>
    <t>Муниципальное образование "Орловское"</t>
  </si>
  <si>
    <t>Муниципальное образование "Синицкое"</t>
  </si>
  <si>
    <t>Муниципальное образование "Шенкурское"</t>
  </si>
  <si>
    <t>Муниципальное образование "Шангальское"</t>
  </si>
  <si>
    <t>Муниципальное образование "Федорогорское"</t>
  </si>
  <si>
    <t>Муниципальное образование "Кулойское"</t>
  </si>
  <si>
    <t>ВСЕГО</t>
  </si>
  <si>
    <t>А</t>
  </si>
  <si>
    <t>Б</t>
  </si>
  <si>
    <t>11701000</t>
  </si>
  <si>
    <t>11614151</t>
  </si>
  <si>
    <t>11614412</t>
  </si>
  <si>
    <t>11614404</t>
  </si>
  <si>
    <t>11614447</t>
  </si>
  <si>
    <t>11648408</t>
  </si>
  <si>
    <t>11648420</t>
  </si>
  <si>
    <t>11648427</t>
  </si>
  <si>
    <t>11648425</t>
  </si>
  <si>
    <t>11656412</t>
  </si>
  <si>
    <t>11656408</t>
  </si>
  <si>
    <t>11656424</t>
  </si>
  <si>
    <t>11656420</t>
  </si>
  <si>
    <t>11656416</t>
  </si>
  <si>
    <t>11656434</t>
  </si>
  <si>
    <t>11656432</t>
  </si>
  <si>
    <t>11656456</t>
  </si>
  <si>
    <t>11656448</t>
  </si>
  <si>
    <t>11614424</t>
  </si>
  <si>
    <t>11715000</t>
  </si>
  <si>
    <t>11656460</t>
  </si>
  <si>
    <t>11630436</t>
  </si>
  <si>
    <t>11710000</t>
  </si>
  <si>
    <t>11627472</t>
  </si>
  <si>
    <t>11630432</t>
  </si>
  <si>
    <t>11630404</t>
  </si>
  <si>
    <t>11630416</t>
  </si>
  <si>
    <t>11627104</t>
  </si>
  <si>
    <t>11627157</t>
  </si>
  <si>
    <t>11627180</t>
  </si>
  <si>
    <t>11608456</t>
  </si>
  <si>
    <t>11608404</t>
  </si>
  <si>
    <t>11608408</t>
  </si>
  <si>
    <t>11708000</t>
  </si>
  <si>
    <t>11635428</t>
  </si>
  <si>
    <t>11635420</t>
  </si>
  <si>
    <t>11635157</t>
  </si>
  <si>
    <t>11611424</t>
  </si>
  <si>
    <t>11611416</t>
  </si>
  <si>
    <t>11611420</t>
  </si>
  <si>
    <t>11611412</t>
  </si>
  <si>
    <t>11605101</t>
  </si>
  <si>
    <t>11605408</t>
  </si>
  <si>
    <t>11605418</t>
  </si>
  <si>
    <t>11605412</t>
  </si>
  <si>
    <t>11605428</t>
  </si>
  <si>
    <t>11605420</t>
  </si>
  <si>
    <t>11605442</t>
  </si>
  <si>
    <t>11605436</t>
  </si>
  <si>
    <t>11605444</t>
  </si>
  <si>
    <t>11605456</t>
  </si>
  <si>
    <t>11605449</t>
  </si>
  <si>
    <t>11654404</t>
  </si>
  <si>
    <t>11654151</t>
  </si>
  <si>
    <t>11605460</t>
  </si>
  <si>
    <t>11654413</t>
  </si>
  <si>
    <t>11654412</t>
  </si>
  <si>
    <t>11654414</t>
  </si>
  <si>
    <t>11654436</t>
  </si>
  <si>
    <t>11654432</t>
  </si>
  <si>
    <t>11654428</t>
  </si>
  <si>
    <t>11654440</t>
  </si>
  <si>
    <t>11658101</t>
  </si>
  <si>
    <t>11654456</t>
  </si>
  <si>
    <t>11658436</t>
  </si>
  <si>
    <t>11605157</t>
  </si>
  <si>
    <t>Сумма доходов (тыс.руб.)</t>
  </si>
  <si>
    <t>010</t>
  </si>
  <si>
    <t>Сумма расходов (тыс.руб.)</t>
  </si>
  <si>
    <t>020</t>
  </si>
  <si>
    <t>Налоговая база (тыс.руб.)</t>
  </si>
  <si>
    <t>030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</si>
  <si>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</si>
  <si>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040</t>
  </si>
  <si>
    <t>Сумма исчисленного единого сельскохозяйственного налога (тыс.руб.)</t>
  </si>
  <si>
    <t>050</t>
  </si>
  <si>
    <t>Количество налогоплательщиков, представивших налоговые декларации по единому сельскохозяйственному налогу (ед./чел.)</t>
  </si>
  <si>
    <t>060</t>
  </si>
  <si>
    <t>Контрольная сумма</t>
  </si>
  <si>
    <t>070</t>
  </si>
  <si>
    <t>2 - организации</t>
  </si>
  <si>
    <t>3 - индивидуальные предприниматели и крестьянские (фермерские) хозяйства</t>
  </si>
  <si>
    <t>Муниципальное образование "Подюжское"</t>
  </si>
  <si>
    <t>Муниципальное образование "Тавреньгское"</t>
  </si>
  <si>
    <t>Муниципальное образование "Климовское"</t>
  </si>
  <si>
    <t>Муниципальное образование "Ошевенское"</t>
  </si>
  <si>
    <t>Муниципальное образование "Плесецкое"</t>
  </si>
  <si>
    <t>Муниципальное образование "Савинское"</t>
  </si>
  <si>
    <t>Муниципальное образование "Кенорецкое"</t>
  </si>
  <si>
    <t>Муниципальное образование "Онежское"</t>
  </si>
  <si>
    <t>Муниципальное образование "Мирный"</t>
  </si>
  <si>
    <t>Муниципальное образование "Чекуевское"</t>
  </si>
  <si>
    <t>Муниципальное образование "Покровское"</t>
  </si>
  <si>
    <t>Муниципальное образование "Ленте-Золотицкое"</t>
  </si>
  <si>
    <t>Муниципальное образование "Лопшенгское"</t>
  </si>
  <si>
    <t>Муниципальное образование "Патракеевское"</t>
  </si>
  <si>
    <t>Муниципальное образование "Пертоминское"</t>
  </si>
  <si>
    <t>Муниципальное образование "Соловецкое"</t>
  </si>
  <si>
    <t>Муниципальное образование "Талажское"</t>
  </si>
  <si>
    <t>Муниципальное образование "Приморское"</t>
  </si>
  <si>
    <t>Муниципальное образование "Пустошинское"</t>
  </si>
  <si>
    <t>Муниципальное образование "Коскогорское"</t>
  </si>
  <si>
    <t>Муниципальное образование "Ручьевское"</t>
  </si>
  <si>
    <t>Муниципальное образование "Долгощельское"</t>
  </si>
  <si>
    <t>Муниципальное образование "Совпольское"</t>
  </si>
  <si>
    <t>Муниципальное образование "Соянское"</t>
  </si>
  <si>
    <t>Муниципальное образование "Койденкое"</t>
  </si>
  <si>
    <t>Муниципальное образование "Дорогорское"</t>
  </si>
  <si>
    <t>Муниципальное образование "Северодвинск"</t>
  </si>
  <si>
    <t>Муниципальное образование "Мезенское"</t>
  </si>
  <si>
    <t>Муниципальное образование "Лявленское"</t>
  </si>
  <si>
    <t>Муниципальное образование "Зимне-Золотицкое"</t>
  </si>
  <si>
    <t>Муниципальное образование "Вознесенское"</t>
  </si>
  <si>
    <t>Муниципальное образование "Ластольское"</t>
  </si>
  <si>
    <t>11622426</t>
  </si>
  <si>
    <t>11622432</t>
  </si>
  <si>
    <t>11622424</t>
  </si>
  <si>
    <t>11618428</t>
  </si>
  <si>
    <t>11618432</t>
  </si>
  <si>
    <t>11650151</t>
  </si>
  <si>
    <t>11650180</t>
  </si>
  <si>
    <t>11650408</t>
  </si>
  <si>
    <t>11646101</t>
  </si>
  <si>
    <t>11725000</t>
  </si>
  <si>
    <t>11646444</t>
  </si>
  <si>
    <t>11646432</t>
  </si>
  <si>
    <t>11652432</t>
  </si>
  <si>
    <t>11652440</t>
  </si>
  <si>
    <t>11652444</t>
  </si>
  <si>
    <t>11652448</t>
  </si>
  <si>
    <t>11652458</t>
  </si>
  <si>
    <t>11652460</t>
  </si>
  <si>
    <t>11652452</t>
  </si>
  <si>
    <t>11652456</t>
  </si>
  <si>
    <t>11652424</t>
  </si>
  <si>
    <t>11642440</t>
  </si>
  <si>
    <t>11642408</t>
  </si>
  <si>
    <t>11642444</t>
  </si>
  <si>
    <t>11642446</t>
  </si>
  <si>
    <t>11642428</t>
  </si>
  <si>
    <t>11642412</t>
  </si>
  <si>
    <t>11730000</t>
  </si>
  <si>
    <t>11642101</t>
  </si>
  <si>
    <t>11652442</t>
  </si>
  <si>
    <t>11652412</t>
  </si>
  <si>
    <t>11652408</t>
  </si>
  <si>
    <t>11652404</t>
  </si>
  <si>
    <t>11652428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</si>
</sst>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66"/>
  <sheetViews>
    <sheetView tabSelected="1" zoomScalePageLayoutView="0" workbookViewId="0" topLeftCell="A1">
      <selection activeCell="A61" sqref="A61:IV65"/>
    </sheetView>
  </sheetViews>
  <sheetFormatPr defaultColWidth="9.140625" defaultRowHeight="15"/>
  <cols>
    <col min="1" max="1" width="52.421875" style="0" customWidth="1"/>
    <col min="2" max="187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="1" customFormat="1" ht="15">
      <c r="A23" s="2" t="s">
        <v>15</v>
      </c>
    </row>
    <row r="24" s="1" customFormat="1" ht="15">
      <c r="A24" s="2" t="s">
        <v>16</v>
      </c>
    </row>
    <row r="25" spans="1:103" s="3" customFormat="1" ht="89.25">
      <c r="A25" s="4" t="s">
        <v>17</v>
      </c>
      <c r="B25" s="4" t="s">
        <v>18</v>
      </c>
      <c r="C25" s="4" t="s">
        <v>19</v>
      </c>
      <c r="D25" s="4" t="s">
        <v>20</v>
      </c>
      <c r="E25" s="4" t="s">
        <v>21</v>
      </c>
      <c r="F25" s="4" t="s">
        <v>22</v>
      </c>
      <c r="G25" s="4" t="s">
        <v>23</v>
      </c>
      <c r="H25" s="4" t="s">
        <v>24</v>
      </c>
      <c r="I25" s="4" t="s">
        <v>25</v>
      </c>
      <c r="J25" s="4" t="s">
        <v>26</v>
      </c>
      <c r="K25" s="4" t="s">
        <v>27</v>
      </c>
      <c r="L25" s="4" t="s">
        <v>28</v>
      </c>
      <c r="M25" s="4" t="s">
        <v>29</v>
      </c>
      <c r="N25" s="4" t="s">
        <v>30</v>
      </c>
      <c r="O25" s="4" t="s">
        <v>31</v>
      </c>
      <c r="P25" s="4" t="s">
        <v>32</v>
      </c>
      <c r="Q25" s="4" t="s">
        <v>33</v>
      </c>
      <c r="R25" s="4" t="s">
        <v>34</v>
      </c>
      <c r="S25" s="4" t="s">
        <v>35</v>
      </c>
      <c r="T25" s="4" t="s">
        <v>36</v>
      </c>
      <c r="U25" s="4" t="s">
        <v>37</v>
      </c>
      <c r="V25" s="4" t="s">
        <v>38</v>
      </c>
      <c r="W25" s="4" t="s">
        <v>39</v>
      </c>
      <c r="X25" s="4" t="s">
        <v>40</v>
      </c>
      <c r="Y25" s="4" t="s">
        <v>41</v>
      </c>
      <c r="Z25" s="4" t="s">
        <v>42</v>
      </c>
      <c r="AA25" s="4" t="s">
        <v>43</v>
      </c>
      <c r="AB25" s="4" t="s">
        <v>44</v>
      </c>
      <c r="AC25" s="4" t="s">
        <v>45</v>
      </c>
      <c r="AD25" s="4" t="s">
        <v>46</v>
      </c>
      <c r="AE25" s="4" t="s">
        <v>47</v>
      </c>
      <c r="AF25" s="4" t="s">
        <v>48</v>
      </c>
      <c r="AG25" s="4" t="s">
        <v>49</v>
      </c>
      <c r="AH25" s="4" t="s">
        <v>50</v>
      </c>
      <c r="AI25" s="4" t="s">
        <v>51</v>
      </c>
      <c r="AJ25" s="4" t="s">
        <v>52</v>
      </c>
      <c r="AK25" s="4" t="s">
        <v>53</v>
      </c>
      <c r="AL25" s="4" t="s">
        <v>54</v>
      </c>
      <c r="AM25" s="4" t="s">
        <v>55</v>
      </c>
      <c r="AN25" s="4" t="s">
        <v>56</v>
      </c>
      <c r="AO25" s="4" t="s">
        <v>57</v>
      </c>
      <c r="AP25" s="4" t="s">
        <v>58</v>
      </c>
      <c r="AQ25" s="4" t="s">
        <v>59</v>
      </c>
      <c r="AR25" s="4" t="s">
        <v>60</v>
      </c>
      <c r="AS25" s="4" t="s">
        <v>61</v>
      </c>
      <c r="AT25" s="4" t="s">
        <v>62</v>
      </c>
      <c r="AU25" s="4" t="s">
        <v>63</v>
      </c>
      <c r="AV25" s="4" t="s">
        <v>64</v>
      </c>
      <c r="AW25" s="4" t="s">
        <v>65</v>
      </c>
      <c r="AX25" s="4" t="s">
        <v>66</v>
      </c>
      <c r="AY25" s="4" t="s">
        <v>67</v>
      </c>
      <c r="AZ25" s="4" t="s">
        <v>68</v>
      </c>
      <c r="BA25" s="4" t="s">
        <v>69</v>
      </c>
      <c r="BB25" s="4" t="s">
        <v>70</v>
      </c>
      <c r="BC25" s="4" t="s">
        <v>71</v>
      </c>
      <c r="BD25" s="4" t="s">
        <v>72</v>
      </c>
      <c r="BE25" s="4" t="s">
        <v>73</v>
      </c>
      <c r="BF25" s="4" t="s">
        <v>74</v>
      </c>
      <c r="BG25" s="4" t="s">
        <v>75</v>
      </c>
      <c r="BH25" s="4" t="s">
        <v>76</v>
      </c>
      <c r="BI25" s="4" t="s">
        <v>77</v>
      </c>
      <c r="BJ25" s="4" t="s">
        <v>78</v>
      </c>
      <c r="BK25" s="4" t="s">
        <v>79</v>
      </c>
      <c r="BL25" s="4" t="s">
        <v>80</v>
      </c>
      <c r="BM25" s="4" t="s">
        <v>81</v>
      </c>
      <c r="BN25" s="4" t="s">
        <v>82</v>
      </c>
      <c r="BO25" s="4" t="s">
        <v>83</v>
      </c>
      <c r="BP25" s="4" t="s">
        <v>84</v>
      </c>
      <c r="BQ25" s="4" t="s">
        <v>170</v>
      </c>
      <c r="BR25" s="4" t="s">
        <v>171</v>
      </c>
      <c r="BS25" s="4" t="s">
        <v>172</v>
      </c>
      <c r="BT25" s="4" t="s">
        <v>173</v>
      </c>
      <c r="BU25" s="4" t="s">
        <v>58</v>
      </c>
      <c r="BV25" s="4" t="s">
        <v>174</v>
      </c>
      <c r="BW25" s="4" t="s">
        <v>175</v>
      </c>
      <c r="BX25" s="4" t="s">
        <v>176</v>
      </c>
      <c r="BY25" s="4" t="s">
        <v>177</v>
      </c>
      <c r="BZ25" s="4" t="s">
        <v>178</v>
      </c>
      <c r="CA25" s="4" t="s">
        <v>179</v>
      </c>
      <c r="CB25" s="4" t="s">
        <v>180</v>
      </c>
      <c r="CC25" s="4" t="s">
        <v>181</v>
      </c>
      <c r="CD25" s="4" t="s">
        <v>182</v>
      </c>
      <c r="CE25" s="4" t="s">
        <v>183</v>
      </c>
      <c r="CF25" s="4" t="s">
        <v>184</v>
      </c>
      <c r="CG25" s="4" t="s">
        <v>185</v>
      </c>
      <c r="CH25" s="4" t="s">
        <v>186</v>
      </c>
      <c r="CI25" s="4" t="s">
        <v>187</v>
      </c>
      <c r="CJ25" s="4" t="s">
        <v>188</v>
      </c>
      <c r="CK25" s="4" t="s">
        <v>189</v>
      </c>
      <c r="CL25" s="4" t="s">
        <v>190</v>
      </c>
      <c r="CM25" s="4" t="s">
        <v>191</v>
      </c>
      <c r="CN25" s="4" t="s">
        <v>192</v>
      </c>
      <c r="CO25" s="4" t="s">
        <v>193</v>
      </c>
      <c r="CP25" s="4" t="s">
        <v>194</v>
      </c>
      <c r="CQ25" s="4" t="s">
        <v>195</v>
      </c>
      <c r="CR25" s="4" t="s">
        <v>196</v>
      </c>
      <c r="CS25" s="4" t="s">
        <v>197</v>
      </c>
      <c r="CT25" s="4" t="s">
        <v>198</v>
      </c>
      <c r="CU25" s="4" t="s">
        <v>199</v>
      </c>
      <c r="CV25" s="4" t="s">
        <v>21</v>
      </c>
      <c r="CW25" s="4" t="s">
        <v>200</v>
      </c>
      <c r="CX25" s="4" t="s">
        <v>201</v>
      </c>
      <c r="CY25" s="4" t="s">
        <v>85</v>
      </c>
    </row>
    <row r="26" spans="1:103" ht="15">
      <c r="A26" s="5" t="s">
        <v>86</v>
      </c>
      <c r="B26" s="6" t="s">
        <v>87</v>
      </c>
      <c r="C26" s="6" t="s">
        <v>88</v>
      </c>
      <c r="D26" s="6" t="s">
        <v>89</v>
      </c>
      <c r="E26" s="6" t="s">
        <v>90</v>
      </c>
      <c r="F26" s="6" t="s">
        <v>91</v>
      </c>
      <c r="G26" s="6" t="s">
        <v>92</v>
      </c>
      <c r="H26" s="6" t="s">
        <v>93</v>
      </c>
      <c r="I26" s="6" t="s">
        <v>94</v>
      </c>
      <c r="J26" s="6" t="s">
        <v>95</v>
      </c>
      <c r="K26" s="6" t="s">
        <v>96</v>
      </c>
      <c r="L26" s="6" t="s">
        <v>97</v>
      </c>
      <c r="M26" s="6" t="s">
        <v>98</v>
      </c>
      <c r="N26" s="6" t="s">
        <v>99</v>
      </c>
      <c r="O26" s="6" t="s">
        <v>100</v>
      </c>
      <c r="P26" s="6" t="s">
        <v>101</v>
      </c>
      <c r="Q26" s="6" t="s">
        <v>102</v>
      </c>
      <c r="R26" s="6" t="s">
        <v>103</v>
      </c>
      <c r="S26" s="6" t="s">
        <v>104</v>
      </c>
      <c r="T26" s="6" t="s">
        <v>105</v>
      </c>
      <c r="U26" s="6" t="s">
        <v>106</v>
      </c>
      <c r="V26" s="6" t="s">
        <v>107</v>
      </c>
      <c r="W26" s="6" t="s">
        <v>108</v>
      </c>
      <c r="X26" s="6" t="s">
        <v>109</v>
      </c>
      <c r="Y26" s="6" t="s">
        <v>110</v>
      </c>
      <c r="Z26" s="6" t="s">
        <v>111</v>
      </c>
      <c r="AA26" s="6" t="s">
        <v>112</v>
      </c>
      <c r="AB26" s="6" t="s">
        <v>113</v>
      </c>
      <c r="AC26" s="6" t="s">
        <v>114</v>
      </c>
      <c r="AD26" s="6" t="s">
        <v>115</v>
      </c>
      <c r="AE26" s="6" t="s">
        <v>116</v>
      </c>
      <c r="AF26" s="6" t="s">
        <v>117</v>
      </c>
      <c r="AG26" s="6" t="s">
        <v>118</v>
      </c>
      <c r="AH26" s="6" t="s">
        <v>119</v>
      </c>
      <c r="AI26" s="6" t="s">
        <v>120</v>
      </c>
      <c r="AJ26" s="6" t="s">
        <v>121</v>
      </c>
      <c r="AK26" s="6" t="s">
        <v>122</v>
      </c>
      <c r="AL26" s="6" t="s">
        <v>123</v>
      </c>
      <c r="AM26" s="6" t="s">
        <v>124</v>
      </c>
      <c r="AN26" s="6" t="s">
        <v>125</v>
      </c>
      <c r="AO26" s="6" t="s">
        <v>126</v>
      </c>
      <c r="AP26" s="6" t="s">
        <v>127</v>
      </c>
      <c r="AQ26" s="6" t="s">
        <v>128</v>
      </c>
      <c r="AR26" s="6" t="s">
        <v>129</v>
      </c>
      <c r="AS26" s="6" t="s">
        <v>130</v>
      </c>
      <c r="AT26" s="6" t="s">
        <v>131</v>
      </c>
      <c r="AU26" s="6" t="s">
        <v>132</v>
      </c>
      <c r="AV26" s="6" t="s">
        <v>133</v>
      </c>
      <c r="AW26" s="6" t="s">
        <v>134</v>
      </c>
      <c r="AX26" s="6" t="s">
        <v>135</v>
      </c>
      <c r="AY26" s="6" t="s">
        <v>136</v>
      </c>
      <c r="AZ26" s="6" t="s">
        <v>137</v>
      </c>
      <c r="BA26" s="6" t="s">
        <v>138</v>
      </c>
      <c r="BB26" s="6" t="s">
        <v>139</v>
      </c>
      <c r="BC26" s="6" t="s">
        <v>140</v>
      </c>
      <c r="BD26" s="6" t="s">
        <v>141</v>
      </c>
      <c r="BE26" s="6" t="s">
        <v>142</v>
      </c>
      <c r="BF26" s="6" t="s">
        <v>143</v>
      </c>
      <c r="BG26" s="6" t="s">
        <v>144</v>
      </c>
      <c r="BH26" s="6" t="s">
        <v>145</v>
      </c>
      <c r="BI26" s="6" t="s">
        <v>146</v>
      </c>
      <c r="BJ26" s="6" t="s">
        <v>147</v>
      </c>
      <c r="BK26" s="6" t="s">
        <v>148</v>
      </c>
      <c r="BL26" s="6" t="s">
        <v>149</v>
      </c>
      <c r="BM26" s="6" t="s">
        <v>150</v>
      </c>
      <c r="BN26" s="6" t="s">
        <v>151</v>
      </c>
      <c r="BO26" s="6" t="s">
        <v>152</v>
      </c>
      <c r="BP26" s="6" t="s">
        <v>153</v>
      </c>
      <c r="BQ26" s="6" t="s">
        <v>202</v>
      </c>
      <c r="BR26" s="6" t="s">
        <v>203</v>
      </c>
      <c r="BS26" s="6" t="s">
        <v>204</v>
      </c>
      <c r="BT26" s="6" t="s">
        <v>205</v>
      </c>
      <c r="BU26" s="6" t="s">
        <v>206</v>
      </c>
      <c r="BV26" s="6" t="s">
        <v>207</v>
      </c>
      <c r="BW26" s="6" t="s">
        <v>208</v>
      </c>
      <c r="BX26" s="6" t="s">
        <v>209</v>
      </c>
      <c r="BY26" s="6" t="s">
        <v>210</v>
      </c>
      <c r="BZ26" s="6" t="s">
        <v>211</v>
      </c>
      <c r="CA26" s="6" t="s">
        <v>212</v>
      </c>
      <c r="CB26" s="6" t="s">
        <v>213</v>
      </c>
      <c r="CC26" s="6" t="s">
        <v>214</v>
      </c>
      <c r="CD26" s="6" t="s">
        <v>215</v>
      </c>
      <c r="CE26" s="6" t="s">
        <v>216</v>
      </c>
      <c r="CF26" s="6" t="s">
        <v>217</v>
      </c>
      <c r="CG26" s="6" t="s">
        <v>218</v>
      </c>
      <c r="CH26" s="6" t="s">
        <v>219</v>
      </c>
      <c r="CI26" s="6" t="s">
        <v>220</v>
      </c>
      <c r="CJ26" s="6" t="s">
        <v>221</v>
      </c>
      <c r="CK26" s="6" t="s">
        <v>222</v>
      </c>
      <c r="CL26" s="6" t="s">
        <v>223</v>
      </c>
      <c r="CM26" s="6" t="s">
        <v>224</v>
      </c>
      <c r="CN26" s="6" t="s">
        <v>225</v>
      </c>
      <c r="CO26" s="6" t="s">
        <v>226</v>
      </c>
      <c r="CP26" s="6" t="s">
        <v>227</v>
      </c>
      <c r="CQ26" s="6" t="s">
        <v>228</v>
      </c>
      <c r="CR26" s="6" t="s">
        <v>229</v>
      </c>
      <c r="CS26" s="6" t="s">
        <v>230</v>
      </c>
      <c r="CT26" s="6" t="s">
        <v>231</v>
      </c>
      <c r="CU26" s="6" t="s">
        <v>232</v>
      </c>
      <c r="CV26" s="6" t="s">
        <v>233</v>
      </c>
      <c r="CW26" s="6" t="s">
        <v>234</v>
      </c>
      <c r="CX26" s="6" t="s">
        <v>235</v>
      </c>
      <c r="CY26" s="6"/>
    </row>
    <row r="27" spans="1:103" ht="15">
      <c r="A27" s="5" t="s">
        <v>154</v>
      </c>
      <c r="B27" s="6" t="s">
        <v>155</v>
      </c>
      <c r="C27" s="7">
        <v>2364761</v>
      </c>
      <c r="D27" s="7">
        <v>8309</v>
      </c>
      <c r="E27" s="7">
        <v>12007</v>
      </c>
      <c r="F27" s="7">
        <v>13975</v>
      </c>
      <c r="G27" s="7">
        <v>418</v>
      </c>
      <c r="H27" s="7">
        <v>10560</v>
      </c>
      <c r="I27" s="7">
        <v>0</v>
      </c>
      <c r="J27" s="7">
        <v>11937</v>
      </c>
      <c r="K27" s="7">
        <v>9026</v>
      </c>
      <c r="L27" s="7">
        <v>7311</v>
      </c>
      <c r="M27" s="7">
        <v>10038</v>
      </c>
      <c r="N27" s="7">
        <v>14852</v>
      </c>
      <c r="O27" s="7">
        <v>12496</v>
      </c>
      <c r="P27" s="7">
        <v>56432</v>
      </c>
      <c r="Q27" s="7">
        <v>1272</v>
      </c>
      <c r="R27" s="7">
        <v>0</v>
      </c>
      <c r="S27" s="7">
        <v>29239</v>
      </c>
      <c r="T27" s="7">
        <v>0</v>
      </c>
      <c r="U27" s="7">
        <v>1769</v>
      </c>
      <c r="V27" s="7">
        <v>296</v>
      </c>
      <c r="W27" s="7">
        <v>207561</v>
      </c>
      <c r="X27" s="7">
        <v>2824</v>
      </c>
      <c r="Y27" s="7">
        <v>1217</v>
      </c>
      <c r="Z27" s="7">
        <v>19442</v>
      </c>
      <c r="AA27" s="7">
        <v>234</v>
      </c>
      <c r="AB27" s="7">
        <v>0</v>
      </c>
      <c r="AC27" s="7">
        <v>0</v>
      </c>
      <c r="AD27" s="7">
        <v>4578</v>
      </c>
      <c r="AE27" s="7">
        <v>85965</v>
      </c>
      <c r="AF27" s="7">
        <v>4836</v>
      </c>
      <c r="AG27" s="7">
        <v>5429</v>
      </c>
      <c r="AH27" s="7">
        <v>15583</v>
      </c>
      <c r="AI27" s="7">
        <v>1292</v>
      </c>
      <c r="AJ27" s="7">
        <v>1325</v>
      </c>
      <c r="AK27" s="7">
        <v>282</v>
      </c>
      <c r="AL27" s="7">
        <v>1028</v>
      </c>
      <c r="AM27" s="7">
        <v>0</v>
      </c>
      <c r="AN27" s="7">
        <v>145</v>
      </c>
      <c r="AO27" s="7">
        <v>42180</v>
      </c>
      <c r="AP27" s="7">
        <v>12568</v>
      </c>
      <c r="AQ27" s="7">
        <v>9959</v>
      </c>
      <c r="AR27" s="7">
        <v>442</v>
      </c>
      <c r="AS27" s="7">
        <v>25</v>
      </c>
      <c r="AT27" s="7">
        <v>2317</v>
      </c>
      <c r="AU27" s="7">
        <v>0</v>
      </c>
      <c r="AV27" s="7">
        <v>3026</v>
      </c>
      <c r="AW27" s="7">
        <v>7359</v>
      </c>
      <c r="AX27" s="7">
        <v>0</v>
      </c>
      <c r="AY27" s="7">
        <v>47903</v>
      </c>
      <c r="AZ27" s="7">
        <v>0</v>
      </c>
      <c r="BA27" s="7">
        <v>9080</v>
      </c>
      <c r="BB27" s="7">
        <v>273</v>
      </c>
      <c r="BC27" s="7">
        <v>65</v>
      </c>
      <c r="BD27" s="7">
        <v>5698</v>
      </c>
      <c r="BE27" s="7">
        <v>20210</v>
      </c>
      <c r="BF27" s="7">
        <v>49</v>
      </c>
      <c r="BG27" s="7">
        <v>7904</v>
      </c>
      <c r="BH27" s="7">
        <v>113</v>
      </c>
      <c r="BI27" s="7">
        <v>805</v>
      </c>
      <c r="BJ27" s="7">
        <v>136</v>
      </c>
      <c r="BK27" s="7">
        <v>250</v>
      </c>
      <c r="BL27" s="7">
        <v>4869</v>
      </c>
      <c r="BM27" s="7">
        <v>90</v>
      </c>
      <c r="BN27" s="7">
        <v>302</v>
      </c>
      <c r="BO27" s="7">
        <v>1627</v>
      </c>
      <c r="BP27" s="7">
        <v>1157</v>
      </c>
      <c r="BQ27" s="7">
        <v>1132</v>
      </c>
      <c r="BR27" s="7">
        <v>0</v>
      </c>
      <c r="BS27" s="7">
        <v>23262</v>
      </c>
      <c r="BT27" s="7">
        <v>0</v>
      </c>
      <c r="BU27" s="7">
        <v>11205</v>
      </c>
      <c r="BV27" s="7">
        <v>0</v>
      </c>
      <c r="BW27" s="7">
        <v>2183</v>
      </c>
      <c r="BX27" s="7">
        <v>7873</v>
      </c>
      <c r="BY27" s="7">
        <v>0</v>
      </c>
      <c r="BZ27" s="7">
        <v>0</v>
      </c>
      <c r="CA27" s="7">
        <v>7949</v>
      </c>
      <c r="CB27" s="7">
        <v>150510</v>
      </c>
      <c r="CC27" s="7">
        <v>96581</v>
      </c>
      <c r="CD27" s="7">
        <v>93</v>
      </c>
      <c r="CE27" s="7">
        <v>101796</v>
      </c>
      <c r="CF27" s="7">
        <v>127889</v>
      </c>
      <c r="CG27" s="7">
        <v>0</v>
      </c>
      <c r="CH27" s="7">
        <v>0</v>
      </c>
      <c r="CI27" s="7">
        <v>108</v>
      </c>
      <c r="CJ27" s="7">
        <v>849</v>
      </c>
      <c r="CK27" s="7">
        <v>590</v>
      </c>
      <c r="CL27" s="7">
        <v>104069</v>
      </c>
      <c r="CM27" s="7">
        <v>239524</v>
      </c>
      <c r="CN27" s="7">
        <v>2926</v>
      </c>
      <c r="CO27" s="7">
        <v>37571</v>
      </c>
      <c r="CP27" s="7">
        <v>238444</v>
      </c>
      <c r="CQ27" s="7">
        <v>1607</v>
      </c>
      <c r="CR27" s="7">
        <v>190603</v>
      </c>
      <c r="CS27" s="7">
        <v>4904</v>
      </c>
      <c r="CT27" s="7">
        <v>2121</v>
      </c>
      <c r="CU27" s="7">
        <v>29472</v>
      </c>
      <c r="CV27" s="7">
        <v>50850</v>
      </c>
      <c r="CW27" s="7">
        <v>9427</v>
      </c>
      <c r="CX27" s="7">
        <v>1089</v>
      </c>
      <c r="CY27" s="7">
        <f>SUM(C27:CX27)</f>
        <v>4539473</v>
      </c>
    </row>
    <row r="28" spans="1:103" ht="15">
      <c r="A28" s="5" t="s">
        <v>156</v>
      </c>
      <c r="B28" s="6" t="s">
        <v>157</v>
      </c>
      <c r="C28" s="7">
        <v>1646604</v>
      </c>
      <c r="D28" s="7">
        <v>6546</v>
      </c>
      <c r="E28" s="7">
        <v>11510</v>
      </c>
      <c r="F28" s="7">
        <v>12942</v>
      </c>
      <c r="G28" s="7">
        <v>289</v>
      </c>
      <c r="H28" s="7">
        <v>10915</v>
      </c>
      <c r="I28" s="7">
        <v>0</v>
      </c>
      <c r="J28" s="7">
        <v>12292</v>
      </c>
      <c r="K28" s="7">
        <v>9045</v>
      </c>
      <c r="L28" s="7">
        <v>9302</v>
      </c>
      <c r="M28" s="7">
        <v>8890</v>
      </c>
      <c r="N28" s="7">
        <v>18352</v>
      </c>
      <c r="O28" s="7">
        <v>7969</v>
      </c>
      <c r="P28" s="7">
        <v>54094</v>
      </c>
      <c r="Q28" s="7">
        <v>1310</v>
      </c>
      <c r="R28" s="7">
        <v>0</v>
      </c>
      <c r="S28" s="7">
        <v>40274</v>
      </c>
      <c r="T28" s="7">
        <v>0</v>
      </c>
      <c r="U28" s="7">
        <v>1667</v>
      </c>
      <c r="V28" s="7">
        <v>108</v>
      </c>
      <c r="W28" s="7">
        <v>212878</v>
      </c>
      <c r="X28" s="7">
        <v>2569</v>
      </c>
      <c r="Y28" s="7">
        <v>1403</v>
      </c>
      <c r="Z28" s="7">
        <v>18584</v>
      </c>
      <c r="AA28" s="7">
        <v>460</v>
      </c>
      <c r="AB28" s="7">
        <v>0</v>
      </c>
      <c r="AC28" s="7">
        <v>0</v>
      </c>
      <c r="AD28" s="7">
        <v>3763</v>
      </c>
      <c r="AE28" s="7">
        <v>77442</v>
      </c>
      <c r="AF28" s="7">
        <v>4526</v>
      </c>
      <c r="AG28" s="7">
        <v>5071</v>
      </c>
      <c r="AH28" s="7">
        <v>14879</v>
      </c>
      <c r="AI28" s="7">
        <v>1296</v>
      </c>
      <c r="AJ28" s="7">
        <v>1090</v>
      </c>
      <c r="AK28" s="7">
        <v>468</v>
      </c>
      <c r="AL28" s="7">
        <v>896</v>
      </c>
      <c r="AM28" s="7">
        <v>0</v>
      </c>
      <c r="AN28" s="7">
        <v>144</v>
      </c>
      <c r="AO28" s="7">
        <v>39728</v>
      </c>
      <c r="AP28" s="7">
        <v>11451</v>
      </c>
      <c r="AQ28" s="7">
        <v>9441</v>
      </c>
      <c r="AR28" s="7">
        <v>277</v>
      </c>
      <c r="AS28" s="7">
        <v>0</v>
      </c>
      <c r="AT28" s="7">
        <v>2304</v>
      </c>
      <c r="AU28" s="7">
        <v>0</v>
      </c>
      <c r="AV28" s="7">
        <v>3265</v>
      </c>
      <c r="AW28" s="7">
        <v>7793</v>
      </c>
      <c r="AX28" s="7">
        <v>0</v>
      </c>
      <c r="AY28" s="7">
        <v>45240</v>
      </c>
      <c r="AZ28" s="7">
        <v>0</v>
      </c>
      <c r="BA28" s="7">
        <v>8902</v>
      </c>
      <c r="BB28" s="7">
        <v>126</v>
      </c>
      <c r="BC28" s="7">
        <v>57</v>
      </c>
      <c r="BD28" s="7">
        <v>4474</v>
      </c>
      <c r="BE28" s="7">
        <v>21551</v>
      </c>
      <c r="BF28" s="7">
        <v>57</v>
      </c>
      <c r="BG28" s="7">
        <v>7952</v>
      </c>
      <c r="BH28" s="7">
        <v>101</v>
      </c>
      <c r="BI28" s="7">
        <v>1299</v>
      </c>
      <c r="BJ28" s="7">
        <v>136</v>
      </c>
      <c r="BK28" s="7">
        <v>610</v>
      </c>
      <c r="BL28" s="7">
        <v>4557</v>
      </c>
      <c r="BM28" s="7">
        <v>63</v>
      </c>
      <c r="BN28" s="7">
        <v>301</v>
      </c>
      <c r="BO28" s="7">
        <v>1577</v>
      </c>
      <c r="BP28" s="7">
        <v>1476</v>
      </c>
      <c r="BQ28" s="7">
        <v>1126</v>
      </c>
      <c r="BR28" s="7">
        <v>0</v>
      </c>
      <c r="BS28" s="7">
        <v>22137</v>
      </c>
      <c r="BT28" s="7">
        <v>0</v>
      </c>
      <c r="BU28" s="7">
        <v>10842</v>
      </c>
      <c r="BV28" s="7">
        <v>0</v>
      </c>
      <c r="BW28" s="7">
        <v>1834</v>
      </c>
      <c r="BX28" s="7">
        <v>7891</v>
      </c>
      <c r="BY28" s="7">
        <v>0</v>
      </c>
      <c r="BZ28" s="7">
        <v>0</v>
      </c>
      <c r="CA28" s="7">
        <v>8391</v>
      </c>
      <c r="CB28" s="7">
        <v>230833</v>
      </c>
      <c r="CC28" s="7">
        <v>72246</v>
      </c>
      <c r="CD28" s="7">
        <v>111</v>
      </c>
      <c r="CE28" s="7">
        <v>123714</v>
      </c>
      <c r="CF28" s="7">
        <v>127790</v>
      </c>
      <c r="CG28" s="7">
        <v>0</v>
      </c>
      <c r="CH28" s="7">
        <v>0</v>
      </c>
      <c r="CI28" s="7">
        <v>73</v>
      </c>
      <c r="CJ28" s="7">
        <v>825</v>
      </c>
      <c r="CK28" s="7">
        <v>576</v>
      </c>
      <c r="CL28" s="7">
        <v>107820</v>
      </c>
      <c r="CM28" s="7">
        <v>219178</v>
      </c>
      <c r="CN28" s="7">
        <v>2695</v>
      </c>
      <c r="CO28" s="7">
        <v>38131</v>
      </c>
      <c r="CP28" s="7">
        <v>335459</v>
      </c>
      <c r="CQ28" s="7">
        <v>1447</v>
      </c>
      <c r="CR28" s="7">
        <v>152979</v>
      </c>
      <c r="CS28" s="7">
        <v>4559</v>
      </c>
      <c r="CT28" s="7">
        <v>3189</v>
      </c>
      <c r="CU28" s="7">
        <v>33120</v>
      </c>
      <c r="CV28" s="7">
        <v>47779</v>
      </c>
      <c r="CW28" s="7">
        <v>8759</v>
      </c>
      <c r="CX28" s="7">
        <v>995</v>
      </c>
      <c r="CY28" s="7">
        <f aca="true" t="shared" si="0" ref="CY28:CY33">SUM(C28:CX28)</f>
        <v>3934815</v>
      </c>
    </row>
    <row r="29" spans="1:103" ht="15">
      <c r="A29" s="5" t="s">
        <v>158</v>
      </c>
      <c r="B29" s="6" t="s">
        <v>159</v>
      </c>
      <c r="C29" s="7">
        <v>720994</v>
      </c>
      <c r="D29" s="7">
        <v>1764</v>
      </c>
      <c r="E29" s="7">
        <v>497</v>
      </c>
      <c r="F29" s="7">
        <v>1032</v>
      </c>
      <c r="G29" s="7">
        <v>130</v>
      </c>
      <c r="H29" s="7">
        <v>185</v>
      </c>
      <c r="I29" s="7">
        <v>0</v>
      </c>
      <c r="J29" s="7">
        <v>501</v>
      </c>
      <c r="K29" s="7">
        <v>0</v>
      </c>
      <c r="L29" s="7">
        <v>85</v>
      </c>
      <c r="M29" s="7">
        <v>1231</v>
      </c>
      <c r="N29" s="7">
        <v>0</v>
      </c>
      <c r="O29" s="7">
        <v>4527</v>
      </c>
      <c r="P29" s="7">
        <v>2339</v>
      </c>
      <c r="Q29" s="7">
        <v>17</v>
      </c>
      <c r="R29" s="7">
        <v>0</v>
      </c>
      <c r="S29" s="7">
        <v>0</v>
      </c>
      <c r="T29" s="7">
        <v>0</v>
      </c>
      <c r="U29" s="7">
        <v>102</v>
      </c>
      <c r="V29" s="7">
        <v>188</v>
      </c>
      <c r="W29" s="7">
        <v>2669</v>
      </c>
      <c r="X29" s="7">
        <v>255</v>
      </c>
      <c r="Y29" s="7">
        <v>170</v>
      </c>
      <c r="Z29" s="7">
        <v>860</v>
      </c>
      <c r="AA29" s="7">
        <v>0</v>
      </c>
      <c r="AB29" s="7">
        <v>0</v>
      </c>
      <c r="AC29" s="7">
        <v>0</v>
      </c>
      <c r="AD29" s="7">
        <v>815</v>
      </c>
      <c r="AE29" s="7">
        <v>8523</v>
      </c>
      <c r="AF29" s="7">
        <v>311</v>
      </c>
      <c r="AG29" s="7">
        <v>359</v>
      </c>
      <c r="AH29" s="7">
        <v>703</v>
      </c>
      <c r="AI29" s="7">
        <v>0</v>
      </c>
      <c r="AJ29" s="7">
        <v>234</v>
      </c>
      <c r="AK29" s="7">
        <v>0</v>
      </c>
      <c r="AL29" s="7">
        <v>132</v>
      </c>
      <c r="AM29" s="7">
        <v>0</v>
      </c>
      <c r="AN29" s="7">
        <v>1</v>
      </c>
      <c r="AO29" s="7">
        <v>2452</v>
      </c>
      <c r="AP29" s="7">
        <v>1117</v>
      </c>
      <c r="AQ29" s="7">
        <v>518</v>
      </c>
      <c r="AR29" s="7">
        <v>165</v>
      </c>
      <c r="AS29" s="7">
        <v>25</v>
      </c>
      <c r="AT29" s="7">
        <v>13</v>
      </c>
      <c r="AU29" s="7">
        <v>0</v>
      </c>
      <c r="AV29" s="7">
        <v>61</v>
      </c>
      <c r="AW29" s="7">
        <v>0</v>
      </c>
      <c r="AX29" s="7">
        <v>0</v>
      </c>
      <c r="AY29" s="7">
        <v>2663</v>
      </c>
      <c r="AZ29" s="7">
        <v>0</v>
      </c>
      <c r="BA29" s="7">
        <v>178</v>
      </c>
      <c r="BB29" s="7">
        <v>147</v>
      </c>
      <c r="BC29" s="7">
        <v>8</v>
      </c>
      <c r="BD29" s="7">
        <v>1224</v>
      </c>
      <c r="BE29" s="7">
        <v>0</v>
      </c>
      <c r="BF29" s="7">
        <v>0</v>
      </c>
      <c r="BG29" s="7">
        <v>0</v>
      </c>
      <c r="BH29" s="7">
        <v>11</v>
      </c>
      <c r="BI29" s="7">
        <v>0</v>
      </c>
      <c r="BJ29" s="7">
        <v>0</v>
      </c>
      <c r="BK29" s="7">
        <v>0</v>
      </c>
      <c r="BL29" s="7">
        <v>311</v>
      </c>
      <c r="BM29" s="7">
        <v>27</v>
      </c>
      <c r="BN29" s="7">
        <v>1</v>
      </c>
      <c r="BO29" s="7">
        <v>50</v>
      </c>
      <c r="BP29" s="7">
        <v>1</v>
      </c>
      <c r="BQ29" s="7">
        <v>6</v>
      </c>
      <c r="BR29" s="7">
        <v>0</v>
      </c>
      <c r="BS29" s="7">
        <v>1125</v>
      </c>
      <c r="BT29" s="7">
        <v>0</v>
      </c>
      <c r="BU29" s="7">
        <v>363</v>
      </c>
      <c r="BV29" s="7">
        <v>0</v>
      </c>
      <c r="BW29" s="7">
        <v>349</v>
      </c>
      <c r="BX29" s="7">
        <v>0</v>
      </c>
      <c r="BY29" s="7">
        <v>0</v>
      </c>
      <c r="BZ29" s="7">
        <v>0</v>
      </c>
      <c r="CA29" s="7">
        <v>119</v>
      </c>
      <c r="CB29" s="7">
        <v>0</v>
      </c>
      <c r="CC29" s="7">
        <v>24334</v>
      </c>
      <c r="CD29" s="7">
        <v>0</v>
      </c>
      <c r="CE29" s="7">
        <v>0</v>
      </c>
      <c r="CF29" s="7">
        <v>99</v>
      </c>
      <c r="CG29" s="7">
        <v>0</v>
      </c>
      <c r="CH29" s="7">
        <v>0</v>
      </c>
      <c r="CI29" s="7">
        <v>35</v>
      </c>
      <c r="CJ29" s="7">
        <v>24</v>
      </c>
      <c r="CK29" s="7">
        <v>15</v>
      </c>
      <c r="CL29" s="7">
        <v>0</v>
      </c>
      <c r="CM29" s="7">
        <v>20346</v>
      </c>
      <c r="CN29" s="7">
        <v>231</v>
      </c>
      <c r="CO29" s="7">
        <v>0</v>
      </c>
      <c r="CP29" s="7">
        <v>0</v>
      </c>
      <c r="CQ29" s="7">
        <v>160</v>
      </c>
      <c r="CR29" s="7">
        <v>37624</v>
      </c>
      <c r="CS29" s="7">
        <v>345</v>
      </c>
      <c r="CT29" s="7">
        <v>0</v>
      </c>
      <c r="CU29" s="7">
        <v>0</v>
      </c>
      <c r="CV29" s="7">
        <v>3652</v>
      </c>
      <c r="CW29" s="7">
        <v>669</v>
      </c>
      <c r="CX29" s="7">
        <v>94</v>
      </c>
      <c r="CY29" s="7">
        <f t="shared" si="0"/>
        <v>847186</v>
      </c>
    </row>
    <row r="30" spans="1:103" ht="51.75">
      <c r="A30" s="5" t="s">
        <v>160</v>
      </c>
      <c r="B30" s="6" t="s">
        <v>161</v>
      </c>
      <c r="C30" s="7">
        <v>6638</v>
      </c>
      <c r="D30" s="7">
        <v>0</v>
      </c>
      <c r="E30" s="7">
        <v>151</v>
      </c>
      <c r="F30" s="7">
        <v>0</v>
      </c>
      <c r="G30" s="7">
        <v>0</v>
      </c>
      <c r="H30" s="7">
        <v>0</v>
      </c>
      <c r="I30" s="7">
        <v>0</v>
      </c>
      <c r="J30" s="7">
        <v>328</v>
      </c>
      <c r="K30" s="7">
        <v>0</v>
      </c>
      <c r="L30" s="7">
        <v>3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2669</v>
      </c>
      <c r="X30" s="7">
        <v>0</v>
      </c>
      <c r="Y30" s="7">
        <v>0</v>
      </c>
      <c r="Z30" s="7">
        <v>223</v>
      </c>
      <c r="AA30" s="7">
        <v>81</v>
      </c>
      <c r="AB30" s="7">
        <v>180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25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2663</v>
      </c>
      <c r="AZ30" s="7">
        <v>0</v>
      </c>
      <c r="BA30" s="7">
        <v>114</v>
      </c>
      <c r="BB30" s="7">
        <v>147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35</v>
      </c>
      <c r="CJ30" s="7">
        <v>0</v>
      </c>
      <c r="CK30" s="7">
        <v>0</v>
      </c>
      <c r="CL30" s="7">
        <v>0</v>
      </c>
      <c r="CM30" s="7">
        <v>4986</v>
      </c>
      <c r="CN30" s="7">
        <v>0</v>
      </c>
      <c r="CO30" s="7">
        <v>0</v>
      </c>
      <c r="CP30" s="7">
        <v>0</v>
      </c>
      <c r="CQ30" s="7">
        <v>0</v>
      </c>
      <c r="CR30" s="7">
        <v>16981</v>
      </c>
      <c r="CS30" s="7">
        <v>0</v>
      </c>
      <c r="CT30" s="7">
        <v>0</v>
      </c>
      <c r="CU30" s="7">
        <v>0</v>
      </c>
      <c r="CV30" s="7">
        <v>1545</v>
      </c>
      <c r="CW30" s="7">
        <v>175</v>
      </c>
      <c r="CX30" s="7">
        <v>0</v>
      </c>
      <c r="CY30" s="7">
        <f t="shared" si="0"/>
        <v>36944</v>
      </c>
    </row>
    <row r="31" spans="1:103" ht="26.25">
      <c r="A31" s="5" t="s">
        <v>162</v>
      </c>
      <c r="B31" s="6" t="s">
        <v>163</v>
      </c>
      <c r="C31" s="7">
        <v>42862</v>
      </c>
      <c r="D31" s="7">
        <v>106</v>
      </c>
      <c r="E31" s="7">
        <v>21</v>
      </c>
      <c r="F31" s="7">
        <v>62</v>
      </c>
      <c r="G31" s="7">
        <v>8</v>
      </c>
      <c r="H31" s="7">
        <v>11</v>
      </c>
      <c r="I31" s="7">
        <v>0</v>
      </c>
      <c r="J31" s="7">
        <v>10</v>
      </c>
      <c r="K31" s="7">
        <v>0</v>
      </c>
      <c r="L31" s="7">
        <v>5</v>
      </c>
      <c r="M31" s="7">
        <v>74</v>
      </c>
      <c r="N31" s="7">
        <v>0</v>
      </c>
      <c r="O31" s="7">
        <v>272</v>
      </c>
      <c r="P31" s="7">
        <v>140</v>
      </c>
      <c r="Q31" s="7">
        <v>1</v>
      </c>
      <c r="R31" s="7">
        <v>0</v>
      </c>
      <c r="S31" s="7">
        <v>0</v>
      </c>
      <c r="T31" s="7">
        <v>0</v>
      </c>
      <c r="U31" s="7">
        <v>6</v>
      </c>
      <c r="V31" s="7">
        <v>11</v>
      </c>
      <c r="W31" s="7">
        <v>0</v>
      </c>
      <c r="X31" s="7">
        <v>15</v>
      </c>
      <c r="Y31" s="7">
        <v>10</v>
      </c>
      <c r="Z31" s="7">
        <v>38</v>
      </c>
      <c r="AA31" s="7">
        <v>0</v>
      </c>
      <c r="AB31" s="7">
        <v>0</v>
      </c>
      <c r="AC31" s="7">
        <v>0</v>
      </c>
      <c r="AD31" s="7">
        <v>49</v>
      </c>
      <c r="AE31" s="7">
        <v>511</v>
      </c>
      <c r="AF31" s="7">
        <v>19</v>
      </c>
      <c r="AG31" s="7">
        <v>22</v>
      </c>
      <c r="AH31" s="7">
        <v>42</v>
      </c>
      <c r="AI31" s="7">
        <v>0</v>
      </c>
      <c r="AJ31" s="7">
        <v>14</v>
      </c>
      <c r="AK31" s="7">
        <v>0</v>
      </c>
      <c r="AL31" s="7">
        <v>8</v>
      </c>
      <c r="AM31" s="7">
        <v>0</v>
      </c>
      <c r="AN31" s="7">
        <v>0</v>
      </c>
      <c r="AO31" s="7">
        <v>147</v>
      </c>
      <c r="AP31" s="7">
        <v>67</v>
      </c>
      <c r="AQ31" s="7">
        <v>31</v>
      </c>
      <c r="AR31" s="7">
        <v>10</v>
      </c>
      <c r="AS31" s="7">
        <v>0</v>
      </c>
      <c r="AT31" s="7">
        <v>1</v>
      </c>
      <c r="AU31" s="7">
        <v>0</v>
      </c>
      <c r="AV31" s="7">
        <v>4</v>
      </c>
      <c r="AW31" s="7">
        <v>0</v>
      </c>
      <c r="AX31" s="7">
        <v>0</v>
      </c>
      <c r="AY31" s="7">
        <v>0</v>
      </c>
      <c r="AZ31" s="7">
        <v>0</v>
      </c>
      <c r="BA31" s="7">
        <v>4</v>
      </c>
      <c r="BB31" s="7">
        <v>0</v>
      </c>
      <c r="BC31" s="7">
        <v>0</v>
      </c>
      <c r="BD31" s="7">
        <v>73</v>
      </c>
      <c r="BE31" s="7">
        <v>0</v>
      </c>
      <c r="BF31" s="7">
        <v>0</v>
      </c>
      <c r="BG31" s="7">
        <v>0</v>
      </c>
      <c r="BH31" s="7">
        <v>1</v>
      </c>
      <c r="BI31" s="7">
        <v>0</v>
      </c>
      <c r="BJ31" s="7">
        <v>0</v>
      </c>
      <c r="BK31" s="7">
        <v>0</v>
      </c>
      <c r="BL31" s="7">
        <v>19</v>
      </c>
      <c r="BM31" s="7">
        <v>1</v>
      </c>
      <c r="BN31" s="7">
        <v>0</v>
      </c>
      <c r="BO31" s="7">
        <v>3</v>
      </c>
      <c r="BP31" s="7">
        <v>0</v>
      </c>
      <c r="BQ31" s="7">
        <v>0</v>
      </c>
      <c r="BR31" s="7">
        <v>0</v>
      </c>
      <c r="BS31" s="7">
        <v>67</v>
      </c>
      <c r="BT31" s="7">
        <v>0</v>
      </c>
      <c r="BU31" s="7">
        <v>22</v>
      </c>
      <c r="BV31" s="7">
        <v>0</v>
      </c>
      <c r="BW31" s="7">
        <v>21</v>
      </c>
      <c r="BX31" s="7">
        <v>0</v>
      </c>
      <c r="BY31" s="7">
        <v>0</v>
      </c>
      <c r="BZ31" s="7">
        <v>0</v>
      </c>
      <c r="CA31" s="7">
        <v>7</v>
      </c>
      <c r="CB31" s="7">
        <v>0</v>
      </c>
      <c r="CC31" s="7">
        <v>1460</v>
      </c>
      <c r="CD31" s="7">
        <v>0</v>
      </c>
      <c r="CE31" s="7">
        <v>0</v>
      </c>
      <c r="CF31" s="7">
        <v>6</v>
      </c>
      <c r="CG31" s="7">
        <v>0</v>
      </c>
      <c r="CH31" s="7">
        <v>0</v>
      </c>
      <c r="CI31" s="7">
        <v>0</v>
      </c>
      <c r="CJ31" s="7">
        <v>1</v>
      </c>
      <c r="CK31" s="7">
        <v>1</v>
      </c>
      <c r="CL31" s="7">
        <v>0</v>
      </c>
      <c r="CM31" s="7">
        <v>922</v>
      </c>
      <c r="CN31" s="7">
        <v>14</v>
      </c>
      <c r="CO31" s="7">
        <v>0</v>
      </c>
      <c r="CP31" s="7">
        <v>0</v>
      </c>
      <c r="CQ31" s="7">
        <v>10</v>
      </c>
      <c r="CR31" s="7">
        <v>1238</v>
      </c>
      <c r="CS31" s="7">
        <v>21</v>
      </c>
      <c r="CT31" s="7">
        <v>0</v>
      </c>
      <c r="CU31" s="7">
        <v>0</v>
      </c>
      <c r="CV31" s="7">
        <v>126</v>
      </c>
      <c r="CW31" s="7">
        <v>30</v>
      </c>
      <c r="CX31" s="7">
        <v>8</v>
      </c>
      <c r="CY31" s="7">
        <f t="shared" si="0"/>
        <v>48632</v>
      </c>
    </row>
    <row r="32" spans="1:103" ht="39">
      <c r="A32" s="5" t="s">
        <v>164</v>
      </c>
      <c r="B32" s="6" t="s">
        <v>165</v>
      </c>
      <c r="C32" s="7">
        <v>22</v>
      </c>
      <c r="D32" s="7">
        <v>1</v>
      </c>
      <c r="E32" s="7">
        <v>1</v>
      </c>
      <c r="F32" s="7">
        <v>2</v>
      </c>
      <c r="G32" s="7">
        <v>1</v>
      </c>
      <c r="H32" s="7">
        <v>2</v>
      </c>
      <c r="I32" s="7">
        <v>1</v>
      </c>
      <c r="J32" s="7">
        <v>3</v>
      </c>
      <c r="K32" s="7">
        <v>1</v>
      </c>
      <c r="L32" s="7">
        <v>3</v>
      </c>
      <c r="M32" s="7">
        <v>6</v>
      </c>
      <c r="N32" s="7">
        <v>1</v>
      </c>
      <c r="O32" s="7">
        <v>1</v>
      </c>
      <c r="P32" s="7">
        <v>1</v>
      </c>
      <c r="Q32" s="7">
        <v>4</v>
      </c>
      <c r="R32" s="7">
        <v>1</v>
      </c>
      <c r="S32" s="7">
        <v>2</v>
      </c>
      <c r="T32" s="7">
        <v>1</v>
      </c>
      <c r="U32" s="7">
        <v>1</v>
      </c>
      <c r="V32" s="7">
        <v>1</v>
      </c>
      <c r="W32" s="7">
        <v>2</v>
      </c>
      <c r="X32" s="7">
        <v>2</v>
      </c>
      <c r="Y32" s="7">
        <v>7</v>
      </c>
      <c r="Z32" s="7">
        <v>2</v>
      </c>
      <c r="AA32" s="7">
        <v>2</v>
      </c>
      <c r="AB32" s="7">
        <v>1</v>
      </c>
      <c r="AC32" s="7">
        <v>1</v>
      </c>
      <c r="AD32" s="7">
        <v>2</v>
      </c>
      <c r="AE32" s="7">
        <v>5</v>
      </c>
      <c r="AF32" s="7">
        <v>2</v>
      </c>
      <c r="AG32" s="7">
        <v>1</v>
      </c>
      <c r="AH32" s="7">
        <v>3</v>
      </c>
      <c r="AI32" s="7">
        <v>2</v>
      </c>
      <c r="AJ32" s="7">
        <v>2</v>
      </c>
      <c r="AK32" s="7">
        <v>2</v>
      </c>
      <c r="AL32" s="7">
        <v>5</v>
      </c>
      <c r="AM32" s="7">
        <v>1</v>
      </c>
      <c r="AN32" s="7">
        <v>1</v>
      </c>
      <c r="AO32" s="7">
        <v>2</v>
      </c>
      <c r="AP32" s="7">
        <v>1</v>
      </c>
      <c r="AQ32" s="7">
        <v>3</v>
      </c>
      <c r="AR32" s="7">
        <v>8</v>
      </c>
      <c r="AS32" s="7">
        <v>2</v>
      </c>
      <c r="AT32" s="7">
        <v>3</v>
      </c>
      <c r="AU32" s="7">
        <v>1</v>
      </c>
      <c r="AV32" s="7">
        <v>3</v>
      </c>
      <c r="AW32" s="7">
        <v>2</v>
      </c>
      <c r="AX32" s="7">
        <v>1</v>
      </c>
      <c r="AY32" s="7">
        <v>1</v>
      </c>
      <c r="AZ32" s="7">
        <v>1</v>
      </c>
      <c r="BA32" s="7">
        <v>4</v>
      </c>
      <c r="BB32" s="7">
        <v>3</v>
      </c>
      <c r="BC32" s="7">
        <v>1</v>
      </c>
      <c r="BD32" s="7">
        <v>5</v>
      </c>
      <c r="BE32" s="7">
        <v>1</v>
      </c>
      <c r="BF32" s="7">
        <v>1</v>
      </c>
      <c r="BG32" s="7">
        <v>1</v>
      </c>
      <c r="BH32" s="7">
        <v>4</v>
      </c>
      <c r="BI32" s="7">
        <v>1</v>
      </c>
      <c r="BJ32" s="7">
        <v>1</v>
      </c>
      <c r="BK32" s="7">
        <v>1</v>
      </c>
      <c r="BL32" s="7">
        <v>1</v>
      </c>
      <c r="BM32" s="7">
        <v>2</v>
      </c>
      <c r="BN32" s="7">
        <v>2</v>
      </c>
      <c r="BO32" s="7">
        <v>2</v>
      </c>
      <c r="BP32" s="7">
        <v>2</v>
      </c>
      <c r="BQ32" s="7">
        <v>1</v>
      </c>
      <c r="BR32" s="7">
        <v>1</v>
      </c>
      <c r="BS32" s="7">
        <v>1</v>
      </c>
      <c r="BT32" s="7">
        <v>1</v>
      </c>
      <c r="BU32" s="7">
        <v>1</v>
      </c>
      <c r="BV32" s="7">
        <v>1</v>
      </c>
      <c r="BW32" s="7">
        <v>1</v>
      </c>
      <c r="BX32" s="7">
        <v>2</v>
      </c>
      <c r="BY32" s="7">
        <v>2</v>
      </c>
      <c r="BZ32" s="7">
        <v>1</v>
      </c>
      <c r="CA32" s="7">
        <v>3</v>
      </c>
      <c r="CB32" s="7">
        <v>2</v>
      </c>
      <c r="CC32" s="7">
        <v>2</v>
      </c>
      <c r="CD32" s="7">
        <v>1</v>
      </c>
      <c r="CE32" s="7">
        <v>1</v>
      </c>
      <c r="CF32" s="7">
        <v>1</v>
      </c>
      <c r="CG32" s="7">
        <v>1</v>
      </c>
      <c r="CH32" s="7">
        <v>1</v>
      </c>
      <c r="CI32" s="7">
        <v>2</v>
      </c>
      <c r="CJ32" s="7">
        <v>1</v>
      </c>
      <c r="CK32" s="7">
        <v>2</v>
      </c>
      <c r="CL32" s="7">
        <v>1</v>
      </c>
      <c r="CM32" s="7">
        <v>1</v>
      </c>
      <c r="CN32" s="7">
        <v>1</v>
      </c>
      <c r="CO32" s="7">
        <v>1</v>
      </c>
      <c r="CP32" s="7">
        <v>1</v>
      </c>
      <c r="CQ32" s="7">
        <v>1</v>
      </c>
      <c r="CR32" s="7">
        <v>7</v>
      </c>
      <c r="CS32" s="7">
        <v>3</v>
      </c>
      <c r="CT32" s="7">
        <v>1</v>
      </c>
      <c r="CU32" s="7">
        <v>1</v>
      </c>
      <c r="CV32" s="7">
        <v>3</v>
      </c>
      <c r="CW32" s="7">
        <v>4</v>
      </c>
      <c r="CX32" s="7">
        <v>2</v>
      </c>
      <c r="CY32" s="7">
        <f t="shared" si="0"/>
        <v>215</v>
      </c>
    </row>
    <row r="33" spans="1:103" ht="15">
      <c r="A33" s="5" t="s">
        <v>166</v>
      </c>
      <c r="B33" s="6" t="s">
        <v>167</v>
      </c>
      <c r="C33" s="7">
        <v>4781881</v>
      </c>
      <c r="D33" s="7">
        <v>16726</v>
      </c>
      <c r="E33" s="7">
        <v>24187</v>
      </c>
      <c r="F33" s="7">
        <v>28013</v>
      </c>
      <c r="G33" s="7">
        <v>846</v>
      </c>
      <c r="H33" s="7">
        <v>21673</v>
      </c>
      <c r="I33" s="7">
        <v>1</v>
      </c>
      <c r="J33" s="7">
        <v>25071</v>
      </c>
      <c r="K33" s="7">
        <v>18072</v>
      </c>
      <c r="L33" s="7">
        <v>16709</v>
      </c>
      <c r="M33" s="7">
        <v>20239</v>
      </c>
      <c r="N33" s="7">
        <v>33205</v>
      </c>
      <c r="O33" s="7">
        <v>25265</v>
      </c>
      <c r="P33" s="7">
        <v>113006</v>
      </c>
      <c r="Q33" s="7">
        <v>2604</v>
      </c>
      <c r="R33" s="7">
        <v>1</v>
      </c>
      <c r="S33" s="7">
        <v>69515</v>
      </c>
      <c r="T33" s="7">
        <v>1</v>
      </c>
      <c r="U33" s="7">
        <v>3545</v>
      </c>
      <c r="V33" s="7">
        <v>604</v>
      </c>
      <c r="W33" s="7">
        <v>425779</v>
      </c>
      <c r="X33" s="7">
        <v>5665</v>
      </c>
      <c r="Y33" s="7">
        <v>2807</v>
      </c>
      <c r="Z33" s="7">
        <v>39149</v>
      </c>
      <c r="AA33" s="7">
        <v>777</v>
      </c>
      <c r="AB33" s="7">
        <v>181</v>
      </c>
      <c r="AC33" s="7">
        <v>1</v>
      </c>
      <c r="AD33" s="7">
        <v>9207</v>
      </c>
      <c r="AE33" s="7">
        <v>172446</v>
      </c>
      <c r="AF33" s="7">
        <v>9694</v>
      </c>
      <c r="AG33" s="7">
        <v>10882</v>
      </c>
      <c r="AH33" s="7">
        <v>31210</v>
      </c>
      <c r="AI33" s="7">
        <v>2590</v>
      </c>
      <c r="AJ33" s="7">
        <v>2665</v>
      </c>
      <c r="AK33" s="7">
        <v>752</v>
      </c>
      <c r="AL33" s="7">
        <v>2069</v>
      </c>
      <c r="AM33" s="7">
        <v>1</v>
      </c>
      <c r="AN33" s="7">
        <v>291</v>
      </c>
      <c r="AO33" s="7">
        <v>84509</v>
      </c>
      <c r="AP33" s="7">
        <v>25204</v>
      </c>
      <c r="AQ33" s="7">
        <v>19952</v>
      </c>
      <c r="AR33" s="7">
        <v>902</v>
      </c>
      <c r="AS33" s="7">
        <v>77</v>
      </c>
      <c r="AT33" s="7">
        <v>4638</v>
      </c>
      <c r="AU33" s="7">
        <v>1</v>
      </c>
      <c r="AV33" s="7">
        <v>6359</v>
      </c>
      <c r="AW33" s="7">
        <v>15154</v>
      </c>
      <c r="AX33" s="7">
        <v>1</v>
      </c>
      <c r="AY33" s="7">
        <v>98470</v>
      </c>
      <c r="AZ33" s="7">
        <v>1</v>
      </c>
      <c r="BA33" s="7">
        <v>18282</v>
      </c>
      <c r="BB33" s="7">
        <v>696</v>
      </c>
      <c r="BC33" s="7">
        <v>131</v>
      </c>
      <c r="BD33" s="7">
        <v>11474</v>
      </c>
      <c r="BE33" s="7">
        <v>41762</v>
      </c>
      <c r="BF33" s="7">
        <v>107</v>
      </c>
      <c r="BG33" s="7">
        <v>15857</v>
      </c>
      <c r="BH33" s="7">
        <v>230</v>
      </c>
      <c r="BI33" s="7">
        <v>2105</v>
      </c>
      <c r="BJ33" s="7">
        <v>273</v>
      </c>
      <c r="BK33" s="7">
        <v>861</v>
      </c>
      <c r="BL33" s="7">
        <v>9757</v>
      </c>
      <c r="BM33" s="7">
        <v>183</v>
      </c>
      <c r="BN33" s="7">
        <v>606</v>
      </c>
      <c r="BO33" s="7">
        <v>3259</v>
      </c>
      <c r="BP33" s="7">
        <v>2636</v>
      </c>
      <c r="BQ33" s="7">
        <v>2265</v>
      </c>
      <c r="BR33" s="7">
        <v>1</v>
      </c>
      <c r="BS33" s="7">
        <v>46592</v>
      </c>
      <c r="BT33" s="7">
        <v>1</v>
      </c>
      <c r="BU33" s="7">
        <v>22433</v>
      </c>
      <c r="BV33" s="7">
        <v>1</v>
      </c>
      <c r="BW33" s="7">
        <v>4388</v>
      </c>
      <c r="BX33" s="7">
        <v>15766</v>
      </c>
      <c r="BY33" s="7">
        <v>2</v>
      </c>
      <c r="BZ33" s="7">
        <v>1</v>
      </c>
      <c r="CA33" s="7">
        <v>16469</v>
      </c>
      <c r="CB33" s="7">
        <v>381345</v>
      </c>
      <c r="CC33" s="7">
        <v>194623</v>
      </c>
      <c r="CD33" s="7">
        <v>205</v>
      </c>
      <c r="CE33" s="7">
        <v>225511</v>
      </c>
      <c r="CF33" s="7">
        <v>255785</v>
      </c>
      <c r="CG33" s="7">
        <v>1</v>
      </c>
      <c r="CH33" s="7">
        <v>1</v>
      </c>
      <c r="CI33" s="7">
        <v>253</v>
      </c>
      <c r="CJ33" s="7">
        <v>1700</v>
      </c>
      <c r="CK33" s="7">
        <v>1184</v>
      </c>
      <c r="CL33" s="7">
        <v>211890</v>
      </c>
      <c r="CM33" s="7">
        <v>484957</v>
      </c>
      <c r="CN33" s="7">
        <v>5867</v>
      </c>
      <c r="CO33" s="7">
        <v>75703</v>
      </c>
      <c r="CP33" s="7">
        <v>573904</v>
      </c>
      <c r="CQ33" s="7">
        <v>3225</v>
      </c>
      <c r="CR33" s="7">
        <v>399432</v>
      </c>
      <c r="CS33" s="7">
        <v>9832</v>
      </c>
      <c r="CT33" s="7">
        <v>5311</v>
      </c>
      <c r="CU33" s="7">
        <v>62593</v>
      </c>
      <c r="CV33" s="7">
        <v>103955</v>
      </c>
      <c r="CW33" s="7">
        <v>19064</v>
      </c>
      <c r="CX33" s="7">
        <v>2188</v>
      </c>
      <c r="CY33" s="7">
        <f t="shared" si="0"/>
        <v>9407265</v>
      </c>
    </row>
    <row r="34" s="1" customFormat="1" ht="15">
      <c r="A34" s="2"/>
    </row>
    <row r="35" s="1" customFormat="1" ht="15">
      <c r="A35" s="2"/>
    </row>
    <row r="36" s="1" customFormat="1" ht="15">
      <c r="A36" s="2" t="s">
        <v>15</v>
      </c>
    </row>
    <row r="37" s="1" customFormat="1" ht="15">
      <c r="A37" s="2" t="s">
        <v>168</v>
      </c>
    </row>
    <row r="38" spans="1:103" s="3" customFormat="1" ht="89.25">
      <c r="A38" s="4" t="s">
        <v>17</v>
      </c>
      <c r="B38" s="4" t="s">
        <v>18</v>
      </c>
      <c r="C38" s="4" t="s">
        <v>19</v>
      </c>
      <c r="D38" s="4" t="s">
        <v>20</v>
      </c>
      <c r="E38" s="4" t="s">
        <v>21</v>
      </c>
      <c r="F38" s="4" t="s">
        <v>22</v>
      </c>
      <c r="G38" s="4" t="s">
        <v>23</v>
      </c>
      <c r="H38" s="4" t="s">
        <v>24</v>
      </c>
      <c r="I38" s="4" t="s">
        <v>25</v>
      </c>
      <c r="J38" s="4" t="s">
        <v>26</v>
      </c>
      <c r="K38" s="4" t="s">
        <v>27</v>
      </c>
      <c r="L38" s="4" t="s">
        <v>28</v>
      </c>
      <c r="M38" s="4" t="s">
        <v>29</v>
      </c>
      <c r="N38" s="4" t="s">
        <v>30</v>
      </c>
      <c r="O38" s="4" t="s">
        <v>31</v>
      </c>
      <c r="P38" s="4" t="s">
        <v>32</v>
      </c>
      <c r="Q38" s="4" t="s">
        <v>33</v>
      </c>
      <c r="R38" s="4" t="s">
        <v>34</v>
      </c>
      <c r="S38" s="4" t="s">
        <v>35</v>
      </c>
      <c r="T38" s="4" t="s">
        <v>36</v>
      </c>
      <c r="U38" s="4" t="s">
        <v>37</v>
      </c>
      <c r="V38" s="4" t="s">
        <v>38</v>
      </c>
      <c r="W38" s="4" t="s">
        <v>39</v>
      </c>
      <c r="X38" s="4" t="s">
        <v>40</v>
      </c>
      <c r="Y38" s="4" t="s">
        <v>41</v>
      </c>
      <c r="Z38" s="4" t="s">
        <v>42</v>
      </c>
      <c r="AA38" s="4" t="s">
        <v>43</v>
      </c>
      <c r="AB38" s="4" t="s">
        <v>44</v>
      </c>
      <c r="AC38" s="4" t="s">
        <v>45</v>
      </c>
      <c r="AD38" s="4" t="s">
        <v>46</v>
      </c>
      <c r="AE38" s="4" t="s">
        <v>47</v>
      </c>
      <c r="AF38" s="4" t="s">
        <v>48</v>
      </c>
      <c r="AG38" s="4" t="s">
        <v>49</v>
      </c>
      <c r="AH38" s="4" t="s">
        <v>50</v>
      </c>
      <c r="AI38" s="4" t="s">
        <v>51</v>
      </c>
      <c r="AJ38" s="4" t="s">
        <v>52</v>
      </c>
      <c r="AK38" s="4" t="s">
        <v>53</v>
      </c>
      <c r="AL38" s="4" t="s">
        <v>54</v>
      </c>
      <c r="AM38" s="4" t="s">
        <v>55</v>
      </c>
      <c r="AN38" s="4" t="s">
        <v>56</v>
      </c>
      <c r="AO38" s="4" t="s">
        <v>57</v>
      </c>
      <c r="AP38" s="4" t="s">
        <v>58</v>
      </c>
      <c r="AQ38" s="4" t="s">
        <v>59</v>
      </c>
      <c r="AR38" s="4" t="s">
        <v>60</v>
      </c>
      <c r="AS38" s="4" t="s">
        <v>61</v>
      </c>
      <c r="AT38" s="4" t="s">
        <v>62</v>
      </c>
      <c r="AU38" s="4" t="s">
        <v>63</v>
      </c>
      <c r="AV38" s="4" t="s">
        <v>64</v>
      </c>
      <c r="AW38" s="4" t="s">
        <v>65</v>
      </c>
      <c r="AX38" s="4" t="s">
        <v>66</v>
      </c>
      <c r="AY38" s="4" t="s">
        <v>67</v>
      </c>
      <c r="AZ38" s="4" t="s">
        <v>68</v>
      </c>
      <c r="BA38" s="4" t="s">
        <v>69</v>
      </c>
      <c r="BB38" s="4" t="s">
        <v>70</v>
      </c>
      <c r="BC38" s="4" t="s">
        <v>71</v>
      </c>
      <c r="BD38" s="4" t="s">
        <v>72</v>
      </c>
      <c r="BE38" s="4" t="s">
        <v>73</v>
      </c>
      <c r="BF38" s="4" t="s">
        <v>74</v>
      </c>
      <c r="BG38" s="4" t="s">
        <v>75</v>
      </c>
      <c r="BH38" s="4" t="s">
        <v>76</v>
      </c>
      <c r="BI38" s="4" t="s">
        <v>77</v>
      </c>
      <c r="BJ38" s="4" t="s">
        <v>78</v>
      </c>
      <c r="BK38" s="4" t="s">
        <v>79</v>
      </c>
      <c r="BL38" s="4" t="s">
        <v>80</v>
      </c>
      <c r="BM38" s="4" t="s">
        <v>81</v>
      </c>
      <c r="BN38" s="4" t="s">
        <v>82</v>
      </c>
      <c r="BO38" s="4" t="s">
        <v>83</v>
      </c>
      <c r="BP38" s="4" t="s">
        <v>84</v>
      </c>
      <c r="BQ38" s="4" t="s">
        <v>170</v>
      </c>
      <c r="BR38" s="4" t="s">
        <v>171</v>
      </c>
      <c r="BS38" s="4" t="s">
        <v>172</v>
      </c>
      <c r="BT38" s="4" t="s">
        <v>173</v>
      </c>
      <c r="BU38" s="4" t="s">
        <v>58</v>
      </c>
      <c r="BV38" s="4" t="s">
        <v>174</v>
      </c>
      <c r="BW38" s="4" t="s">
        <v>175</v>
      </c>
      <c r="BX38" s="4" t="s">
        <v>176</v>
      </c>
      <c r="BY38" s="4" t="s">
        <v>177</v>
      </c>
      <c r="BZ38" s="4" t="s">
        <v>178</v>
      </c>
      <c r="CA38" s="4" t="s">
        <v>179</v>
      </c>
      <c r="CB38" s="4" t="s">
        <v>180</v>
      </c>
      <c r="CC38" s="4" t="s">
        <v>181</v>
      </c>
      <c r="CD38" s="4" t="s">
        <v>182</v>
      </c>
      <c r="CE38" s="4" t="s">
        <v>183</v>
      </c>
      <c r="CF38" s="4" t="s">
        <v>184</v>
      </c>
      <c r="CG38" s="4" t="s">
        <v>185</v>
      </c>
      <c r="CH38" s="4" t="s">
        <v>186</v>
      </c>
      <c r="CI38" s="4" t="s">
        <v>187</v>
      </c>
      <c r="CJ38" s="4" t="s">
        <v>188</v>
      </c>
      <c r="CK38" s="4" t="s">
        <v>189</v>
      </c>
      <c r="CL38" s="4" t="s">
        <v>190</v>
      </c>
      <c r="CM38" s="4" t="s">
        <v>191</v>
      </c>
      <c r="CN38" s="4" t="s">
        <v>192</v>
      </c>
      <c r="CO38" s="4" t="s">
        <v>193</v>
      </c>
      <c r="CP38" s="4" t="s">
        <v>194</v>
      </c>
      <c r="CQ38" s="4" t="s">
        <v>195</v>
      </c>
      <c r="CR38" s="4" t="s">
        <v>196</v>
      </c>
      <c r="CS38" s="4" t="s">
        <v>197</v>
      </c>
      <c r="CT38" s="4" t="s">
        <v>198</v>
      </c>
      <c r="CU38" s="4" t="s">
        <v>199</v>
      </c>
      <c r="CV38" s="4" t="s">
        <v>21</v>
      </c>
      <c r="CW38" s="4" t="s">
        <v>200</v>
      </c>
      <c r="CX38" s="4" t="s">
        <v>201</v>
      </c>
      <c r="CY38" s="4" t="s">
        <v>85</v>
      </c>
    </row>
    <row r="39" spans="1:103" ht="15">
      <c r="A39" s="5" t="s">
        <v>86</v>
      </c>
      <c r="B39" s="6" t="s">
        <v>87</v>
      </c>
      <c r="C39" s="6" t="s">
        <v>88</v>
      </c>
      <c r="D39" s="6" t="s">
        <v>89</v>
      </c>
      <c r="E39" s="6" t="s">
        <v>90</v>
      </c>
      <c r="F39" s="6" t="s">
        <v>91</v>
      </c>
      <c r="G39" s="6" t="s">
        <v>92</v>
      </c>
      <c r="H39" s="6" t="s">
        <v>93</v>
      </c>
      <c r="I39" s="6" t="s">
        <v>94</v>
      </c>
      <c r="J39" s="6" t="s">
        <v>95</v>
      </c>
      <c r="K39" s="6" t="s">
        <v>96</v>
      </c>
      <c r="L39" s="6" t="s">
        <v>97</v>
      </c>
      <c r="M39" s="6" t="s">
        <v>98</v>
      </c>
      <c r="N39" s="6" t="s">
        <v>99</v>
      </c>
      <c r="O39" s="6" t="s">
        <v>100</v>
      </c>
      <c r="P39" s="6" t="s">
        <v>101</v>
      </c>
      <c r="Q39" s="6" t="s">
        <v>102</v>
      </c>
      <c r="R39" s="6" t="s">
        <v>103</v>
      </c>
      <c r="S39" s="6" t="s">
        <v>104</v>
      </c>
      <c r="T39" s="6" t="s">
        <v>105</v>
      </c>
      <c r="U39" s="6" t="s">
        <v>106</v>
      </c>
      <c r="V39" s="6" t="s">
        <v>107</v>
      </c>
      <c r="W39" s="6" t="s">
        <v>108</v>
      </c>
      <c r="X39" s="6" t="s">
        <v>109</v>
      </c>
      <c r="Y39" s="6" t="s">
        <v>110</v>
      </c>
      <c r="Z39" s="6" t="s">
        <v>111</v>
      </c>
      <c r="AA39" s="6" t="s">
        <v>112</v>
      </c>
      <c r="AB39" s="6" t="s">
        <v>113</v>
      </c>
      <c r="AC39" s="6" t="s">
        <v>114</v>
      </c>
      <c r="AD39" s="6" t="s">
        <v>115</v>
      </c>
      <c r="AE39" s="6" t="s">
        <v>116</v>
      </c>
      <c r="AF39" s="6" t="s">
        <v>117</v>
      </c>
      <c r="AG39" s="6" t="s">
        <v>118</v>
      </c>
      <c r="AH39" s="6" t="s">
        <v>119</v>
      </c>
      <c r="AI39" s="6" t="s">
        <v>120</v>
      </c>
      <c r="AJ39" s="6" t="s">
        <v>121</v>
      </c>
      <c r="AK39" s="6" t="s">
        <v>122</v>
      </c>
      <c r="AL39" s="6" t="s">
        <v>123</v>
      </c>
      <c r="AM39" s="6" t="s">
        <v>124</v>
      </c>
      <c r="AN39" s="6" t="s">
        <v>125</v>
      </c>
      <c r="AO39" s="6" t="s">
        <v>126</v>
      </c>
      <c r="AP39" s="6" t="s">
        <v>127</v>
      </c>
      <c r="AQ39" s="6" t="s">
        <v>128</v>
      </c>
      <c r="AR39" s="6" t="s">
        <v>129</v>
      </c>
      <c r="AS39" s="6" t="s">
        <v>130</v>
      </c>
      <c r="AT39" s="6" t="s">
        <v>131</v>
      </c>
      <c r="AU39" s="6" t="s">
        <v>132</v>
      </c>
      <c r="AV39" s="6" t="s">
        <v>133</v>
      </c>
      <c r="AW39" s="6" t="s">
        <v>134</v>
      </c>
      <c r="AX39" s="6" t="s">
        <v>135</v>
      </c>
      <c r="AY39" s="6" t="s">
        <v>136</v>
      </c>
      <c r="AZ39" s="6" t="s">
        <v>137</v>
      </c>
      <c r="BA39" s="6" t="s">
        <v>138</v>
      </c>
      <c r="BB39" s="6" t="s">
        <v>139</v>
      </c>
      <c r="BC39" s="6" t="s">
        <v>140</v>
      </c>
      <c r="BD39" s="6" t="s">
        <v>141</v>
      </c>
      <c r="BE39" s="6" t="s">
        <v>142</v>
      </c>
      <c r="BF39" s="6" t="s">
        <v>143</v>
      </c>
      <c r="BG39" s="6" t="s">
        <v>144</v>
      </c>
      <c r="BH39" s="6" t="s">
        <v>145</v>
      </c>
      <c r="BI39" s="6" t="s">
        <v>146</v>
      </c>
      <c r="BJ39" s="6" t="s">
        <v>147</v>
      </c>
      <c r="BK39" s="6" t="s">
        <v>148</v>
      </c>
      <c r="BL39" s="6" t="s">
        <v>149</v>
      </c>
      <c r="BM39" s="6" t="s">
        <v>150</v>
      </c>
      <c r="BN39" s="6" t="s">
        <v>151</v>
      </c>
      <c r="BO39" s="6" t="s">
        <v>152</v>
      </c>
      <c r="BP39" s="6" t="s">
        <v>153</v>
      </c>
      <c r="BQ39" s="6" t="s">
        <v>202</v>
      </c>
      <c r="BR39" s="6" t="s">
        <v>203</v>
      </c>
      <c r="BS39" s="6" t="s">
        <v>204</v>
      </c>
      <c r="BT39" s="6" t="s">
        <v>205</v>
      </c>
      <c r="BU39" s="6" t="s">
        <v>206</v>
      </c>
      <c r="BV39" s="6" t="s">
        <v>207</v>
      </c>
      <c r="BW39" s="6" t="s">
        <v>208</v>
      </c>
      <c r="BX39" s="6" t="s">
        <v>209</v>
      </c>
      <c r="BY39" s="6" t="s">
        <v>210</v>
      </c>
      <c r="BZ39" s="6" t="s">
        <v>211</v>
      </c>
      <c r="CA39" s="6" t="s">
        <v>212</v>
      </c>
      <c r="CB39" s="6" t="s">
        <v>213</v>
      </c>
      <c r="CC39" s="6" t="s">
        <v>214</v>
      </c>
      <c r="CD39" s="6" t="s">
        <v>215</v>
      </c>
      <c r="CE39" s="6" t="s">
        <v>216</v>
      </c>
      <c r="CF39" s="6" t="s">
        <v>217</v>
      </c>
      <c r="CG39" s="6" t="s">
        <v>218</v>
      </c>
      <c r="CH39" s="6" t="s">
        <v>219</v>
      </c>
      <c r="CI39" s="6" t="s">
        <v>220</v>
      </c>
      <c r="CJ39" s="6" t="s">
        <v>221</v>
      </c>
      <c r="CK39" s="6" t="s">
        <v>222</v>
      </c>
      <c r="CL39" s="6" t="s">
        <v>223</v>
      </c>
      <c r="CM39" s="6" t="s">
        <v>224</v>
      </c>
      <c r="CN39" s="6" t="s">
        <v>225</v>
      </c>
      <c r="CO39" s="6" t="s">
        <v>226</v>
      </c>
      <c r="CP39" s="6" t="s">
        <v>227</v>
      </c>
      <c r="CQ39" s="6" t="s">
        <v>228</v>
      </c>
      <c r="CR39" s="6" t="s">
        <v>229</v>
      </c>
      <c r="CS39" s="6" t="s">
        <v>230</v>
      </c>
      <c r="CT39" s="6" t="s">
        <v>231</v>
      </c>
      <c r="CU39" s="6" t="s">
        <v>232</v>
      </c>
      <c r="CV39" s="6" t="s">
        <v>233</v>
      </c>
      <c r="CW39" s="6" t="s">
        <v>234</v>
      </c>
      <c r="CX39" s="6" t="s">
        <v>235</v>
      </c>
      <c r="CY39" s="6"/>
    </row>
    <row r="40" spans="1:103" ht="15">
      <c r="A40" s="5" t="s">
        <v>154</v>
      </c>
      <c r="B40" s="6" t="s">
        <v>155</v>
      </c>
      <c r="C40" s="7">
        <v>2356890</v>
      </c>
      <c r="D40" s="7">
        <v>8309</v>
      </c>
      <c r="E40" s="7">
        <v>12007</v>
      </c>
      <c r="F40" s="7">
        <v>0</v>
      </c>
      <c r="G40" s="7">
        <v>0</v>
      </c>
      <c r="H40" s="7">
        <v>10560</v>
      </c>
      <c r="I40" s="7">
        <v>0</v>
      </c>
      <c r="J40" s="7">
        <v>11804</v>
      </c>
      <c r="K40" s="7">
        <v>9026</v>
      </c>
      <c r="L40" s="7">
        <v>5602</v>
      </c>
      <c r="M40" s="7">
        <v>0</v>
      </c>
      <c r="N40" s="7">
        <v>14852</v>
      </c>
      <c r="O40" s="7">
        <v>12496</v>
      </c>
      <c r="P40" s="7">
        <v>56432</v>
      </c>
      <c r="Q40" s="7">
        <v>0</v>
      </c>
      <c r="R40" s="7">
        <v>0</v>
      </c>
      <c r="S40" s="7">
        <v>29239</v>
      </c>
      <c r="T40" s="7">
        <v>0</v>
      </c>
      <c r="U40" s="7">
        <v>1769</v>
      </c>
      <c r="V40" s="7">
        <v>0</v>
      </c>
      <c r="W40" s="7">
        <v>207561</v>
      </c>
      <c r="X40" s="7">
        <v>0</v>
      </c>
      <c r="Y40" s="7">
        <v>0</v>
      </c>
      <c r="Z40" s="7">
        <v>17203</v>
      </c>
      <c r="AA40" s="7">
        <v>0</v>
      </c>
      <c r="AB40" s="7">
        <v>0</v>
      </c>
      <c r="AC40" s="7">
        <v>0</v>
      </c>
      <c r="AD40" s="7">
        <v>0</v>
      </c>
      <c r="AE40" s="7">
        <v>85876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248</v>
      </c>
      <c r="AL40" s="7">
        <v>0</v>
      </c>
      <c r="AM40" s="7">
        <v>0</v>
      </c>
      <c r="AN40" s="7">
        <v>0</v>
      </c>
      <c r="AO40" s="7">
        <v>42180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7149</v>
      </c>
      <c r="AX40" s="7">
        <v>0</v>
      </c>
      <c r="AY40" s="7">
        <v>47903</v>
      </c>
      <c r="AZ40" s="7">
        <v>0</v>
      </c>
      <c r="BA40" s="7">
        <v>8755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7904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70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7455</v>
      </c>
      <c r="BY40" s="7">
        <v>0</v>
      </c>
      <c r="BZ40" s="7">
        <v>0</v>
      </c>
      <c r="CA40" s="7">
        <v>4813</v>
      </c>
      <c r="CB40" s="7">
        <v>150510</v>
      </c>
      <c r="CC40" s="7">
        <v>96277</v>
      </c>
      <c r="CD40" s="7">
        <v>93</v>
      </c>
      <c r="CE40" s="7">
        <v>101796</v>
      </c>
      <c r="CF40" s="7">
        <v>127889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104069</v>
      </c>
      <c r="CM40" s="7">
        <v>239524</v>
      </c>
      <c r="CN40" s="7">
        <v>0</v>
      </c>
      <c r="CO40" s="7">
        <v>37571</v>
      </c>
      <c r="CP40" s="7">
        <v>238444</v>
      </c>
      <c r="CQ40" s="7">
        <v>0</v>
      </c>
      <c r="CR40" s="7">
        <v>181478</v>
      </c>
      <c r="CS40" s="7">
        <v>0</v>
      </c>
      <c r="CT40" s="7">
        <v>2121</v>
      </c>
      <c r="CU40" s="7">
        <v>29472</v>
      </c>
      <c r="CV40" s="7">
        <v>50850</v>
      </c>
      <c r="CW40" s="7">
        <v>4287</v>
      </c>
      <c r="CX40" s="7">
        <v>513</v>
      </c>
      <c r="CY40" s="7">
        <f>SUM(C40:CX40)</f>
        <v>4330997</v>
      </c>
    </row>
    <row r="41" spans="1:103" ht="15">
      <c r="A41" s="5" t="s">
        <v>156</v>
      </c>
      <c r="B41" s="6" t="s">
        <v>157</v>
      </c>
      <c r="C41" s="7">
        <v>1637305</v>
      </c>
      <c r="D41" s="7">
        <v>6546</v>
      </c>
      <c r="E41" s="7">
        <v>11510</v>
      </c>
      <c r="F41" s="7">
        <v>0</v>
      </c>
      <c r="G41" s="7">
        <v>0</v>
      </c>
      <c r="H41" s="7">
        <v>10915</v>
      </c>
      <c r="I41" s="7">
        <v>0</v>
      </c>
      <c r="J41" s="7">
        <v>12159</v>
      </c>
      <c r="K41" s="7">
        <v>9045</v>
      </c>
      <c r="L41" s="7">
        <v>7678</v>
      </c>
      <c r="M41" s="7">
        <v>0</v>
      </c>
      <c r="N41" s="7">
        <v>18352</v>
      </c>
      <c r="O41" s="7">
        <v>7969</v>
      </c>
      <c r="P41" s="7">
        <v>54094</v>
      </c>
      <c r="Q41" s="7">
        <v>0</v>
      </c>
      <c r="R41" s="7">
        <v>0</v>
      </c>
      <c r="S41" s="7">
        <v>40274</v>
      </c>
      <c r="T41" s="7">
        <v>0</v>
      </c>
      <c r="U41" s="7">
        <v>1667</v>
      </c>
      <c r="V41" s="7">
        <v>0</v>
      </c>
      <c r="W41" s="7">
        <v>212878</v>
      </c>
      <c r="X41" s="7">
        <v>0</v>
      </c>
      <c r="Y41" s="7">
        <v>0</v>
      </c>
      <c r="Z41" s="7">
        <v>16981</v>
      </c>
      <c r="AA41" s="7">
        <v>0</v>
      </c>
      <c r="AB41" s="7">
        <v>0</v>
      </c>
      <c r="AC41" s="7">
        <v>0</v>
      </c>
      <c r="AD41" s="7">
        <v>0</v>
      </c>
      <c r="AE41" s="7">
        <v>77353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432</v>
      </c>
      <c r="AL41" s="7">
        <v>0</v>
      </c>
      <c r="AM41" s="7">
        <v>0</v>
      </c>
      <c r="AN41" s="7">
        <v>0</v>
      </c>
      <c r="AO41" s="7">
        <v>39728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7149</v>
      </c>
      <c r="AX41" s="7">
        <v>0</v>
      </c>
      <c r="AY41" s="7">
        <v>45240</v>
      </c>
      <c r="AZ41" s="7">
        <v>0</v>
      </c>
      <c r="BA41" s="7">
        <v>8651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7952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63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7459</v>
      </c>
      <c r="BY41" s="7">
        <v>0</v>
      </c>
      <c r="BZ41" s="7">
        <v>0</v>
      </c>
      <c r="CA41" s="7">
        <v>5374</v>
      </c>
      <c r="CB41" s="7">
        <v>230833</v>
      </c>
      <c r="CC41" s="7">
        <v>72180</v>
      </c>
      <c r="CD41" s="7">
        <v>111</v>
      </c>
      <c r="CE41" s="7">
        <v>123714</v>
      </c>
      <c r="CF41" s="7">
        <v>127790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107820</v>
      </c>
      <c r="CM41" s="7">
        <v>219178</v>
      </c>
      <c r="CN41" s="7">
        <v>0</v>
      </c>
      <c r="CO41" s="7">
        <v>38131</v>
      </c>
      <c r="CP41" s="7">
        <v>335459</v>
      </c>
      <c r="CQ41" s="7">
        <v>0</v>
      </c>
      <c r="CR41" s="7">
        <v>145459</v>
      </c>
      <c r="CS41" s="7">
        <v>0</v>
      </c>
      <c r="CT41" s="7">
        <v>3189</v>
      </c>
      <c r="CU41" s="7">
        <v>33120</v>
      </c>
      <c r="CV41" s="7">
        <v>47779</v>
      </c>
      <c r="CW41" s="7">
        <v>4113</v>
      </c>
      <c r="CX41" s="7">
        <v>553</v>
      </c>
      <c r="CY41" s="7">
        <f aca="true" t="shared" si="1" ref="CY41:CY46">SUM(C41:CX41)</f>
        <v>3736203</v>
      </c>
    </row>
    <row r="42" spans="1:103" ht="15">
      <c r="A42" s="5" t="s">
        <v>158</v>
      </c>
      <c r="B42" s="6" t="s">
        <v>159</v>
      </c>
      <c r="C42" s="7">
        <v>719652</v>
      </c>
      <c r="D42" s="7">
        <v>1764</v>
      </c>
      <c r="E42" s="7">
        <v>497</v>
      </c>
      <c r="F42" s="7">
        <v>0</v>
      </c>
      <c r="G42" s="7">
        <v>0</v>
      </c>
      <c r="H42" s="7">
        <v>185</v>
      </c>
      <c r="I42" s="7">
        <v>0</v>
      </c>
      <c r="J42" s="7">
        <v>501</v>
      </c>
      <c r="K42" s="7">
        <v>0</v>
      </c>
      <c r="L42" s="7">
        <v>0</v>
      </c>
      <c r="M42" s="7">
        <v>0</v>
      </c>
      <c r="N42" s="7">
        <v>0</v>
      </c>
      <c r="O42" s="7">
        <v>4527</v>
      </c>
      <c r="P42" s="7">
        <v>2339</v>
      </c>
      <c r="Q42" s="7">
        <v>0</v>
      </c>
      <c r="R42" s="7">
        <v>0</v>
      </c>
      <c r="S42" s="7">
        <v>0</v>
      </c>
      <c r="T42" s="7">
        <v>0</v>
      </c>
      <c r="U42" s="7">
        <v>102</v>
      </c>
      <c r="V42" s="7">
        <v>0</v>
      </c>
      <c r="W42" s="7">
        <v>2669</v>
      </c>
      <c r="X42" s="7">
        <v>0</v>
      </c>
      <c r="Y42" s="7">
        <v>0</v>
      </c>
      <c r="Z42" s="7">
        <v>223</v>
      </c>
      <c r="AA42" s="7">
        <v>0</v>
      </c>
      <c r="AB42" s="7">
        <v>0</v>
      </c>
      <c r="AC42" s="7">
        <v>0</v>
      </c>
      <c r="AD42" s="7">
        <v>0</v>
      </c>
      <c r="AE42" s="7">
        <v>8523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2452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2663</v>
      </c>
      <c r="AZ42" s="7">
        <v>0</v>
      </c>
      <c r="BA42" s="7">
        <v>104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7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24096</v>
      </c>
      <c r="CD42" s="7">
        <v>0</v>
      </c>
      <c r="CE42" s="7">
        <v>0</v>
      </c>
      <c r="CF42" s="7">
        <v>99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20346</v>
      </c>
      <c r="CN42" s="7">
        <v>0</v>
      </c>
      <c r="CO42" s="7">
        <v>0</v>
      </c>
      <c r="CP42" s="7">
        <v>0</v>
      </c>
      <c r="CQ42" s="7">
        <v>0</v>
      </c>
      <c r="CR42" s="7">
        <v>36019</v>
      </c>
      <c r="CS42" s="7">
        <v>0</v>
      </c>
      <c r="CT42" s="7">
        <v>0</v>
      </c>
      <c r="CU42" s="7">
        <v>0</v>
      </c>
      <c r="CV42" s="7">
        <v>3652</v>
      </c>
      <c r="CW42" s="7">
        <v>175</v>
      </c>
      <c r="CX42" s="7">
        <v>-40</v>
      </c>
      <c r="CY42" s="7">
        <f t="shared" si="1"/>
        <v>830555</v>
      </c>
    </row>
    <row r="43" spans="1:103" ht="51.75">
      <c r="A43" s="5" t="s">
        <v>160</v>
      </c>
      <c r="B43" s="6" t="s">
        <v>161</v>
      </c>
      <c r="C43" s="7">
        <v>6638</v>
      </c>
      <c r="D43" s="7">
        <v>0</v>
      </c>
      <c r="E43" s="7">
        <v>151</v>
      </c>
      <c r="F43" s="7">
        <v>0</v>
      </c>
      <c r="G43" s="7">
        <v>0</v>
      </c>
      <c r="H43" s="7">
        <v>0</v>
      </c>
      <c r="I43" s="7">
        <v>0</v>
      </c>
      <c r="J43" s="7">
        <v>328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2669</v>
      </c>
      <c r="X43" s="7">
        <v>0</v>
      </c>
      <c r="Y43" s="7">
        <v>0</v>
      </c>
      <c r="Z43" s="7">
        <v>223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2663</v>
      </c>
      <c r="AZ43" s="7">
        <v>0</v>
      </c>
      <c r="BA43" s="7">
        <v>104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4986</v>
      </c>
      <c r="CN43" s="7">
        <v>0</v>
      </c>
      <c r="CO43" s="7">
        <v>0</v>
      </c>
      <c r="CP43" s="7">
        <v>0</v>
      </c>
      <c r="CQ43" s="7">
        <v>0</v>
      </c>
      <c r="CR43" s="7">
        <v>16981</v>
      </c>
      <c r="CS43" s="7">
        <v>0</v>
      </c>
      <c r="CT43" s="7">
        <v>0</v>
      </c>
      <c r="CU43" s="7">
        <v>0</v>
      </c>
      <c r="CV43" s="7">
        <v>1545</v>
      </c>
      <c r="CW43" s="7">
        <v>175</v>
      </c>
      <c r="CX43" s="7">
        <v>0</v>
      </c>
      <c r="CY43" s="7">
        <f t="shared" si="1"/>
        <v>36463</v>
      </c>
    </row>
    <row r="44" spans="1:103" ht="26.25">
      <c r="A44" s="5" t="s">
        <v>162</v>
      </c>
      <c r="B44" s="6" t="s">
        <v>163</v>
      </c>
      <c r="C44" s="7">
        <v>42781</v>
      </c>
      <c r="D44" s="7">
        <v>106</v>
      </c>
      <c r="E44" s="7">
        <v>21</v>
      </c>
      <c r="F44" s="7">
        <v>0</v>
      </c>
      <c r="G44" s="7">
        <v>0</v>
      </c>
      <c r="H44" s="7">
        <v>11</v>
      </c>
      <c r="I44" s="7">
        <v>0</v>
      </c>
      <c r="J44" s="7">
        <v>10</v>
      </c>
      <c r="K44" s="7">
        <v>0</v>
      </c>
      <c r="L44" s="7">
        <v>0</v>
      </c>
      <c r="M44" s="7">
        <v>0</v>
      </c>
      <c r="N44" s="7">
        <v>0</v>
      </c>
      <c r="O44" s="7">
        <v>272</v>
      </c>
      <c r="P44" s="7">
        <v>140</v>
      </c>
      <c r="Q44" s="7">
        <v>0</v>
      </c>
      <c r="R44" s="7">
        <v>0</v>
      </c>
      <c r="S44" s="7">
        <v>0</v>
      </c>
      <c r="T44" s="7">
        <v>0</v>
      </c>
      <c r="U44" s="7">
        <v>6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511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147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1446</v>
      </c>
      <c r="CD44" s="7">
        <v>0</v>
      </c>
      <c r="CE44" s="7">
        <v>0</v>
      </c>
      <c r="CF44" s="7">
        <v>6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922</v>
      </c>
      <c r="CN44" s="7">
        <v>0</v>
      </c>
      <c r="CO44" s="7">
        <v>0</v>
      </c>
      <c r="CP44" s="7">
        <v>0</v>
      </c>
      <c r="CQ44" s="7">
        <v>0</v>
      </c>
      <c r="CR44" s="7">
        <v>1142</v>
      </c>
      <c r="CS44" s="7">
        <v>0</v>
      </c>
      <c r="CT44" s="7">
        <v>0</v>
      </c>
      <c r="CU44" s="7">
        <v>0</v>
      </c>
      <c r="CV44" s="7">
        <v>126</v>
      </c>
      <c r="CW44" s="7">
        <v>0</v>
      </c>
      <c r="CX44" s="7">
        <v>0</v>
      </c>
      <c r="CY44" s="7">
        <f t="shared" si="1"/>
        <v>47647</v>
      </c>
    </row>
    <row r="45" spans="1:103" ht="39">
      <c r="A45" s="5" t="s">
        <v>164</v>
      </c>
      <c r="B45" s="6" t="s">
        <v>165</v>
      </c>
      <c r="C45" s="7">
        <v>10</v>
      </c>
      <c r="D45" s="7">
        <v>1</v>
      </c>
      <c r="E45" s="7">
        <v>1</v>
      </c>
      <c r="F45" s="7">
        <v>0</v>
      </c>
      <c r="G45" s="7">
        <v>0</v>
      </c>
      <c r="H45" s="7">
        <v>2</v>
      </c>
      <c r="I45" s="7">
        <v>0</v>
      </c>
      <c r="J45" s="7">
        <v>2</v>
      </c>
      <c r="K45" s="7">
        <v>1</v>
      </c>
      <c r="L45" s="7">
        <v>1</v>
      </c>
      <c r="M45" s="7">
        <v>0</v>
      </c>
      <c r="N45" s="7">
        <v>1</v>
      </c>
      <c r="O45" s="7">
        <v>1</v>
      </c>
      <c r="P45" s="7">
        <v>1</v>
      </c>
      <c r="Q45" s="7">
        <v>0</v>
      </c>
      <c r="R45" s="7">
        <v>0</v>
      </c>
      <c r="S45" s="7">
        <v>2</v>
      </c>
      <c r="T45" s="7">
        <v>0</v>
      </c>
      <c r="U45" s="7">
        <v>1</v>
      </c>
      <c r="V45" s="7">
        <v>0</v>
      </c>
      <c r="W45" s="7">
        <v>2</v>
      </c>
      <c r="X45" s="7">
        <v>0</v>
      </c>
      <c r="Y45" s="7">
        <v>0</v>
      </c>
      <c r="Z45" s="7">
        <v>1</v>
      </c>
      <c r="AA45" s="7">
        <v>0</v>
      </c>
      <c r="AB45" s="7">
        <v>0</v>
      </c>
      <c r="AC45" s="7">
        <v>1</v>
      </c>
      <c r="AD45" s="7">
        <v>0</v>
      </c>
      <c r="AE45" s="7">
        <v>2</v>
      </c>
      <c r="AF45" s="7">
        <v>0</v>
      </c>
      <c r="AG45" s="7">
        <v>0</v>
      </c>
      <c r="AH45" s="7">
        <v>0</v>
      </c>
      <c r="AI45" s="7">
        <v>0</v>
      </c>
      <c r="AJ45" s="7">
        <v>1</v>
      </c>
      <c r="AK45" s="7">
        <v>1</v>
      </c>
      <c r="AL45" s="7">
        <v>0</v>
      </c>
      <c r="AM45" s="7">
        <v>0</v>
      </c>
      <c r="AN45" s="7">
        <v>0</v>
      </c>
      <c r="AO45" s="7">
        <v>1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1</v>
      </c>
      <c r="AX45" s="7">
        <v>0</v>
      </c>
      <c r="AY45" s="7">
        <v>1</v>
      </c>
      <c r="AZ45" s="7">
        <v>0</v>
      </c>
      <c r="BA45" s="7">
        <v>1</v>
      </c>
      <c r="BB45" s="7">
        <v>0</v>
      </c>
      <c r="BC45" s="7">
        <v>0</v>
      </c>
      <c r="BD45" s="7">
        <v>2</v>
      </c>
      <c r="BE45" s="7">
        <v>0</v>
      </c>
      <c r="BF45" s="7">
        <v>0</v>
      </c>
      <c r="BG45" s="7">
        <v>1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1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1</v>
      </c>
      <c r="BY45" s="7">
        <v>0</v>
      </c>
      <c r="BZ45" s="7">
        <v>0</v>
      </c>
      <c r="CA45" s="7">
        <v>1</v>
      </c>
      <c r="CB45" s="7">
        <v>2</v>
      </c>
      <c r="CC45" s="7">
        <v>1</v>
      </c>
      <c r="CD45" s="7">
        <v>1</v>
      </c>
      <c r="CE45" s="7">
        <v>1</v>
      </c>
      <c r="CF45" s="7">
        <v>1</v>
      </c>
      <c r="CG45" s="7">
        <v>1</v>
      </c>
      <c r="CH45" s="7">
        <v>1</v>
      </c>
      <c r="CI45" s="7">
        <v>0</v>
      </c>
      <c r="CJ45" s="7">
        <v>0</v>
      </c>
      <c r="CK45" s="7">
        <v>0</v>
      </c>
      <c r="CL45" s="7">
        <v>1</v>
      </c>
      <c r="CM45" s="7">
        <v>1</v>
      </c>
      <c r="CN45" s="7">
        <v>0</v>
      </c>
      <c r="CO45" s="7">
        <v>1</v>
      </c>
      <c r="CP45" s="7">
        <v>1</v>
      </c>
      <c r="CQ45" s="7">
        <v>0</v>
      </c>
      <c r="CR45" s="7">
        <v>4</v>
      </c>
      <c r="CS45" s="7">
        <v>0</v>
      </c>
      <c r="CT45" s="7">
        <v>1</v>
      </c>
      <c r="CU45" s="7">
        <v>1</v>
      </c>
      <c r="CV45" s="7">
        <v>3</v>
      </c>
      <c r="CW45" s="7">
        <v>2</v>
      </c>
      <c r="CX45" s="7">
        <v>1</v>
      </c>
      <c r="CY45" s="7">
        <f t="shared" si="1"/>
        <v>66</v>
      </c>
    </row>
    <row r="46" spans="1:103" ht="15">
      <c r="A46" s="5" t="s">
        <v>166</v>
      </c>
      <c r="B46" s="6" t="s">
        <v>167</v>
      </c>
      <c r="C46" s="7">
        <v>4763276</v>
      </c>
      <c r="D46" s="7">
        <v>16726</v>
      </c>
      <c r="E46" s="7">
        <v>24187</v>
      </c>
      <c r="F46" s="7">
        <v>0</v>
      </c>
      <c r="G46" s="7">
        <v>0</v>
      </c>
      <c r="H46" s="7">
        <v>21673</v>
      </c>
      <c r="I46" s="7">
        <v>0</v>
      </c>
      <c r="J46" s="7">
        <v>24804</v>
      </c>
      <c r="K46" s="7">
        <v>18072</v>
      </c>
      <c r="L46" s="7">
        <v>13281</v>
      </c>
      <c r="M46" s="7">
        <v>0</v>
      </c>
      <c r="N46" s="7">
        <v>33205</v>
      </c>
      <c r="O46" s="7">
        <v>25265</v>
      </c>
      <c r="P46" s="7">
        <v>113006</v>
      </c>
      <c r="Q46" s="7">
        <v>0</v>
      </c>
      <c r="R46" s="7">
        <v>0</v>
      </c>
      <c r="S46" s="7">
        <v>69515</v>
      </c>
      <c r="T46" s="7">
        <v>0</v>
      </c>
      <c r="U46" s="7">
        <v>3545</v>
      </c>
      <c r="V46" s="7">
        <v>0</v>
      </c>
      <c r="W46" s="7">
        <v>425779</v>
      </c>
      <c r="X46" s="7">
        <v>0</v>
      </c>
      <c r="Y46" s="7">
        <v>0</v>
      </c>
      <c r="Z46" s="7">
        <v>34631</v>
      </c>
      <c r="AA46" s="7">
        <v>0</v>
      </c>
      <c r="AB46" s="7">
        <v>0</v>
      </c>
      <c r="AC46" s="7">
        <v>1</v>
      </c>
      <c r="AD46" s="7">
        <v>0</v>
      </c>
      <c r="AE46" s="7">
        <v>172265</v>
      </c>
      <c r="AF46" s="7">
        <v>0</v>
      </c>
      <c r="AG46" s="7">
        <v>0</v>
      </c>
      <c r="AH46" s="7">
        <v>0</v>
      </c>
      <c r="AI46" s="7">
        <v>0</v>
      </c>
      <c r="AJ46" s="7">
        <v>1</v>
      </c>
      <c r="AK46" s="7">
        <v>681</v>
      </c>
      <c r="AL46" s="7">
        <v>0</v>
      </c>
      <c r="AM46" s="7">
        <v>0</v>
      </c>
      <c r="AN46" s="7">
        <v>0</v>
      </c>
      <c r="AO46" s="7">
        <v>84508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14299</v>
      </c>
      <c r="AX46" s="7">
        <v>0</v>
      </c>
      <c r="AY46" s="7">
        <v>98470</v>
      </c>
      <c r="AZ46" s="7">
        <v>0</v>
      </c>
      <c r="BA46" s="7">
        <v>17615</v>
      </c>
      <c r="BB46" s="7">
        <v>0</v>
      </c>
      <c r="BC46" s="7">
        <v>0</v>
      </c>
      <c r="BD46" s="7">
        <v>2</v>
      </c>
      <c r="BE46" s="7">
        <v>0</v>
      </c>
      <c r="BF46" s="7">
        <v>0</v>
      </c>
      <c r="BG46" s="7">
        <v>15857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141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14915</v>
      </c>
      <c r="BY46" s="7">
        <v>0</v>
      </c>
      <c r="BZ46" s="7">
        <v>0</v>
      </c>
      <c r="CA46" s="7">
        <v>10188</v>
      </c>
      <c r="CB46" s="7">
        <v>381345</v>
      </c>
      <c r="CC46" s="7">
        <v>194000</v>
      </c>
      <c r="CD46" s="7">
        <v>205</v>
      </c>
      <c r="CE46" s="7">
        <v>225511</v>
      </c>
      <c r="CF46" s="7">
        <v>255785</v>
      </c>
      <c r="CG46" s="7">
        <v>1</v>
      </c>
      <c r="CH46" s="7">
        <v>1</v>
      </c>
      <c r="CI46" s="7">
        <v>0</v>
      </c>
      <c r="CJ46" s="7">
        <v>0</v>
      </c>
      <c r="CK46" s="7">
        <v>0</v>
      </c>
      <c r="CL46" s="7">
        <v>211890</v>
      </c>
      <c r="CM46" s="7">
        <v>484957</v>
      </c>
      <c r="CN46" s="7">
        <v>0</v>
      </c>
      <c r="CO46" s="7">
        <v>75703</v>
      </c>
      <c r="CP46" s="7">
        <v>573904</v>
      </c>
      <c r="CQ46" s="7">
        <v>0</v>
      </c>
      <c r="CR46" s="7">
        <v>381083</v>
      </c>
      <c r="CS46" s="7">
        <v>0</v>
      </c>
      <c r="CT46" s="7">
        <v>5311</v>
      </c>
      <c r="CU46" s="7">
        <v>62593</v>
      </c>
      <c r="CV46" s="7">
        <v>103955</v>
      </c>
      <c r="CW46" s="7">
        <v>8752</v>
      </c>
      <c r="CX46" s="7">
        <v>1027</v>
      </c>
      <c r="CY46" s="7">
        <f t="shared" si="1"/>
        <v>8981931</v>
      </c>
    </row>
    <row r="47" s="1" customFormat="1" ht="15">
      <c r="A47" s="2"/>
    </row>
    <row r="48" s="1" customFormat="1" ht="15">
      <c r="A48" s="2"/>
    </row>
    <row r="49" s="1" customFormat="1" ht="15">
      <c r="A49" s="2" t="s">
        <v>15</v>
      </c>
    </row>
    <row r="50" s="1" customFormat="1" ht="15">
      <c r="A50" s="2" t="s">
        <v>169</v>
      </c>
    </row>
    <row r="51" spans="1:103" s="3" customFormat="1" ht="89.25">
      <c r="A51" s="4" t="s">
        <v>17</v>
      </c>
      <c r="B51" s="4" t="s">
        <v>18</v>
      </c>
      <c r="C51" s="4" t="s">
        <v>19</v>
      </c>
      <c r="D51" s="4" t="s">
        <v>20</v>
      </c>
      <c r="E51" s="4" t="s">
        <v>21</v>
      </c>
      <c r="F51" s="4" t="s">
        <v>22</v>
      </c>
      <c r="G51" s="4" t="s">
        <v>23</v>
      </c>
      <c r="H51" s="4" t="s">
        <v>24</v>
      </c>
      <c r="I51" s="4" t="s">
        <v>25</v>
      </c>
      <c r="J51" s="4" t="s">
        <v>26</v>
      </c>
      <c r="K51" s="4" t="s">
        <v>27</v>
      </c>
      <c r="L51" s="4" t="s">
        <v>28</v>
      </c>
      <c r="M51" s="4" t="s">
        <v>29</v>
      </c>
      <c r="N51" s="4" t="s">
        <v>30</v>
      </c>
      <c r="O51" s="4" t="s">
        <v>31</v>
      </c>
      <c r="P51" s="4" t="s">
        <v>32</v>
      </c>
      <c r="Q51" s="4" t="s">
        <v>33</v>
      </c>
      <c r="R51" s="4" t="s">
        <v>34</v>
      </c>
      <c r="S51" s="4" t="s">
        <v>35</v>
      </c>
      <c r="T51" s="4" t="s">
        <v>36</v>
      </c>
      <c r="U51" s="4" t="s">
        <v>37</v>
      </c>
      <c r="V51" s="4" t="s">
        <v>38</v>
      </c>
      <c r="W51" s="4" t="s">
        <v>39</v>
      </c>
      <c r="X51" s="4" t="s">
        <v>40</v>
      </c>
      <c r="Y51" s="4" t="s">
        <v>41</v>
      </c>
      <c r="Z51" s="4" t="s">
        <v>42</v>
      </c>
      <c r="AA51" s="4" t="s">
        <v>43</v>
      </c>
      <c r="AB51" s="4" t="s">
        <v>44</v>
      </c>
      <c r="AC51" s="4" t="s">
        <v>45</v>
      </c>
      <c r="AD51" s="4" t="s">
        <v>46</v>
      </c>
      <c r="AE51" s="4" t="s">
        <v>47</v>
      </c>
      <c r="AF51" s="4" t="s">
        <v>48</v>
      </c>
      <c r="AG51" s="4" t="s">
        <v>49</v>
      </c>
      <c r="AH51" s="4" t="s">
        <v>50</v>
      </c>
      <c r="AI51" s="4" t="s">
        <v>51</v>
      </c>
      <c r="AJ51" s="4" t="s">
        <v>52</v>
      </c>
      <c r="AK51" s="4" t="s">
        <v>53</v>
      </c>
      <c r="AL51" s="4" t="s">
        <v>54</v>
      </c>
      <c r="AM51" s="4" t="s">
        <v>55</v>
      </c>
      <c r="AN51" s="4" t="s">
        <v>56</v>
      </c>
      <c r="AO51" s="4" t="s">
        <v>57</v>
      </c>
      <c r="AP51" s="4" t="s">
        <v>58</v>
      </c>
      <c r="AQ51" s="4" t="s">
        <v>59</v>
      </c>
      <c r="AR51" s="4" t="s">
        <v>60</v>
      </c>
      <c r="AS51" s="4" t="s">
        <v>61</v>
      </c>
      <c r="AT51" s="4" t="s">
        <v>62</v>
      </c>
      <c r="AU51" s="4" t="s">
        <v>63</v>
      </c>
      <c r="AV51" s="4" t="s">
        <v>64</v>
      </c>
      <c r="AW51" s="4" t="s">
        <v>65</v>
      </c>
      <c r="AX51" s="4" t="s">
        <v>66</v>
      </c>
      <c r="AY51" s="4" t="s">
        <v>67</v>
      </c>
      <c r="AZ51" s="4" t="s">
        <v>68</v>
      </c>
      <c r="BA51" s="4" t="s">
        <v>69</v>
      </c>
      <c r="BB51" s="4" t="s">
        <v>70</v>
      </c>
      <c r="BC51" s="4" t="s">
        <v>71</v>
      </c>
      <c r="BD51" s="4" t="s">
        <v>72</v>
      </c>
      <c r="BE51" s="4" t="s">
        <v>73</v>
      </c>
      <c r="BF51" s="4" t="s">
        <v>74</v>
      </c>
      <c r="BG51" s="4" t="s">
        <v>75</v>
      </c>
      <c r="BH51" s="4" t="s">
        <v>76</v>
      </c>
      <c r="BI51" s="4" t="s">
        <v>77</v>
      </c>
      <c r="BJ51" s="4" t="s">
        <v>78</v>
      </c>
      <c r="BK51" s="4" t="s">
        <v>79</v>
      </c>
      <c r="BL51" s="4" t="s">
        <v>80</v>
      </c>
      <c r="BM51" s="4" t="s">
        <v>81</v>
      </c>
      <c r="BN51" s="4" t="s">
        <v>82</v>
      </c>
      <c r="BO51" s="4" t="s">
        <v>83</v>
      </c>
      <c r="BP51" s="4" t="s">
        <v>84</v>
      </c>
      <c r="BQ51" s="4" t="s">
        <v>170</v>
      </c>
      <c r="BR51" s="4" t="s">
        <v>171</v>
      </c>
      <c r="BS51" s="4" t="s">
        <v>172</v>
      </c>
      <c r="BT51" s="4" t="s">
        <v>173</v>
      </c>
      <c r="BU51" s="4" t="s">
        <v>58</v>
      </c>
      <c r="BV51" s="4" t="s">
        <v>174</v>
      </c>
      <c r="BW51" s="4" t="s">
        <v>175</v>
      </c>
      <c r="BX51" s="4" t="s">
        <v>176</v>
      </c>
      <c r="BY51" s="4" t="s">
        <v>177</v>
      </c>
      <c r="BZ51" s="4" t="s">
        <v>178</v>
      </c>
      <c r="CA51" s="4" t="s">
        <v>179</v>
      </c>
      <c r="CB51" s="4" t="s">
        <v>180</v>
      </c>
      <c r="CC51" s="4" t="s">
        <v>181</v>
      </c>
      <c r="CD51" s="4" t="s">
        <v>182</v>
      </c>
      <c r="CE51" s="4" t="s">
        <v>183</v>
      </c>
      <c r="CF51" s="4" t="s">
        <v>184</v>
      </c>
      <c r="CG51" s="4" t="s">
        <v>185</v>
      </c>
      <c r="CH51" s="4" t="s">
        <v>186</v>
      </c>
      <c r="CI51" s="4" t="s">
        <v>187</v>
      </c>
      <c r="CJ51" s="4" t="s">
        <v>188</v>
      </c>
      <c r="CK51" s="4" t="s">
        <v>189</v>
      </c>
      <c r="CL51" s="4" t="s">
        <v>190</v>
      </c>
      <c r="CM51" s="4" t="s">
        <v>191</v>
      </c>
      <c r="CN51" s="4" t="s">
        <v>192</v>
      </c>
      <c r="CO51" s="4" t="s">
        <v>193</v>
      </c>
      <c r="CP51" s="4" t="s">
        <v>194</v>
      </c>
      <c r="CQ51" s="4" t="s">
        <v>195</v>
      </c>
      <c r="CR51" s="4" t="s">
        <v>196</v>
      </c>
      <c r="CS51" s="4" t="s">
        <v>197</v>
      </c>
      <c r="CT51" s="4" t="s">
        <v>198</v>
      </c>
      <c r="CU51" s="4" t="s">
        <v>199</v>
      </c>
      <c r="CV51" s="4" t="s">
        <v>21</v>
      </c>
      <c r="CW51" s="4" t="s">
        <v>200</v>
      </c>
      <c r="CX51" s="4" t="s">
        <v>201</v>
      </c>
      <c r="CY51" s="4" t="s">
        <v>85</v>
      </c>
    </row>
    <row r="52" spans="1:103" ht="15">
      <c r="A52" s="5" t="s">
        <v>86</v>
      </c>
      <c r="B52" s="6" t="s">
        <v>87</v>
      </c>
      <c r="C52" s="6" t="s">
        <v>88</v>
      </c>
      <c r="D52" s="6" t="s">
        <v>89</v>
      </c>
      <c r="E52" s="6" t="s">
        <v>90</v>
      </c>
      <c r="F52" s="6" t="s">
        <v>91</v>
      </c>
      <c r="G52" s="6" t="s">
        <v>92</v>
      </c>
      <c r="H52" s="6" t="s">
        <v>93</v>
      </c>
      <c r="I52" s="6" t="s">
        <v>94</v>
      </c>
      <c r="J52" s="6" t="s">
        <v>95</v>
      </c>
      <c r="K52" s="6" t="s">
        <v>96</v>
      </c>
      <c r="L52" s="6" t="s">
        <v>97</v>
      </c>
      <c r="M52" s="6" t="s">
        <v>98</v>
      </c>
      <c r="N52" s="6" t="s">
        <v>99</v>
      </c>
      <c r="O52" s="6" t="s">
        <v>100</v>
      </c>
      <c r="P52" s="6" t="s">
        <v>101</v>
      </c>
      <c r="Q52" s="6" t="s">
        <v>102</v>
      </c>
      <c r="R52" s="6" t="s">
        <v>103</v>
      </c>
      <c r="S52" s="6" t="s">
        <v>104</v>
      </c>
      <c r="T52" s="6" t="s">
        <v>105</v>
      </c>
      <c r="U52" s="6" t="s">
        <v>106</v>
      </c>
      <c r="V52" s="6" t="s">
        <v>107</v>
      </c>
      <c r="W52" s="6" t="s">
        <v>108</v>
      </c>
      <c r="X52" s="6" t="s">
        <v>109</v>
      </c>
      <c r="Y52" s="6" t="s">
        <v>110</v>
      </c>
      <c r="Z52" s="6" t="s">
        <v>111</v>
      </c>
      <c r="AA52" s="6" t="s">
        <v>112</v>
      </c>
      <c r="AB52" s="6" t="s">
        <v>113</v>
      </c>
      <c r="AC52" s="6" t="s">
        <v>114</v>
      </c>
      <c r="AD52" s="6" t="s">
        <v>115</v>
      </c>
      <c r="AE52" s="6" t="s">
        <v>116</v>
      </c>
      <c r="AF52" s="6" t="s">
        <v>117</v>
      </c>
      <c r="AG52" s="6" t="s">
        <v>118</v>
      </c>
      <c r="AH52" s="6" t="s">
        <v>119</v>
      </c>
      <c r="AI52" s="6" t="s">
        <v>120</v>
      </c>
      <c r="AJ52" s="6" t="s">
        <v>121</v>
      </c>
      <c r="AK52" s="6" t="s">
        <v>122</v>
      </c>
      <c r="AL52" s="6" t="s">
        <v>123</v>
      </c>
      <c r="AM52" s="6" t="s">
        <v>124</v>
      </c>
      <c r="AN52" s="6" t="s">
        <v>125</v>
      </c>
      <c r="AO52" s="6" t="s">
        <v>126</v>
      </c>
      <c r="AP52" s="6" t="s">
        <v>127</v>
      </c>
      <c r="AQ52" s="6" t="s">
        <v>128</v>
      </c>
      <c r="AR52" s="6" t="s">
        <v>129</v>
      </c>
      <c r="AS52" s="6" t="s">
        <v>130</v>
      </c>
      <c r="AT52" s="6" t="s">
        <v>131</v>
      </c>
      <c r="AU52" s="6" t="s">
        <v>132</v>
      </c>
      <c r="AV52" s="6" t="s">
        <v>133</v>
      </c>
      <c r="AW52" s="6" t="s">
        <v>134</v>
      </c>
      <c r="AX52" s="6" t="s">
        <v>135</v>
      </c>
      <c r="AY52" s="6" t="s">
        <v>136</v>
      </c>
      <c r="AZ52" s="6" t="s">
        <v>137</v>
      </c>
      <c r="BA52" s="6" t="s">
        <v>138</v>
      </c>
      <c r="BB52" s="6" t="s">
        <v>139</v>
      </c>
      <c r="BC52" s="6" t="s">
        <v>140</v>
      </c>
      <c r="BD52" s="6" t="s">
        <v>141</v>
      </c>
      <c r="BE52" s="6" t="s">
        <v>142</v>
      </c>
      <c r="BF52" s="6" t="s">
        <v>143</v>
      </c>
      <c r="BG52" s="6" t="s">
        <v>144</v>
      </c>
      <c r="BH52" s="6" t="s">
        <v>145</v>
      </c>
      <c r="BI52" s="6" t="s">
        <v>146</v>
      </c>
      <c r="BJ52" s="6" t="s">
        <v>147</v>
      </c>
      <c r="BK52" s="6" t="s">
        <v>148</v>
      </c>
      <c r="BL52" s="6" t="s">
        <v>149</v>
      </c>
      <c r="BM52" s="6" t="s">
        <v>150</v>
      </c>
      <c r="BN52" s="6" t="s">
        <v>151</v>
      </c>
      <c r="BO52" s="6" t="s">
        <v>152</v>
      </c>
      <c r="BP52" s="6" t="s">
        <v>153</v>
      </c>
      <c r="BQ52" s="6" t="s">
        <v>202</v>
      </c>
      <c r="BR52" s="6" t="s">
        <v>203</v>
      </c>
      <c r="BS52" s="6" t="s">
        <v>204</v>
      </c>
      <c r="BT52" s="6" t="s">
        <v>205</v>
      </c>
      <c r="BU52" s="6" t="s">
        <v>206</v>
      </c>
      <c r="BV52" s="6" t="s">
        <v>207</v>
      </c>
      <c r="BW52" s="6" t="s">
        <v>208</v>
      </c>
      <c r="BX52" s="6" t="s">
        <v>209</v>
      </c>
      <c r="BY52" s="6" t="s">
        <v>210</v>
      </c>
      <c r="BZ52" s="6" t="s">
        <v>211</v>
      </c>
      <c r="CA52" s="6" t="s">
        <v>212</v>
      </c>
      <c r="CB52" s="6" t="s">
        <v>213</v>
      </c>
      <c r="CC52" s="6" t="s">
        <v>214</v>
      </c>
      <c r="CD52" s="6" t="s">
        <v>215</v>
      </c>
      <c r="CE52" s="6" t="s">
        <v>216</v>
      </c>
      <c r="CF52" s="6" t="s">
        <v>217</v>
      </c>
      <c r="CG52" s="6" t="s">
        <v>218</v>
      </c>
      <c r="CH52" s="6" t="s">
        <v>219</v>
      </c>
      <c r="CI52" s="6" t="s">
        <v>220</v>
      </c>
      <c r="CJ52" s="6" t="s">
        <v>221</v>
      </c>
      <c r="CK52" s="6" t="s">
        <v>222</v>
      </c>
      <c r="CL52" s="6" t="s">
        <v>223</v>
      </c>
      <c r="CM52" s="6" t="s">
        <v>224</v>
      </c>
      <c r="CN52" s="6" t="s">
        <v>225</v>
      </c>
      <c r="CO52" s="6" t="s">
        <v>226</v>
      </c>
      <c r="CP52" s="6" t="s">
        <v>227</v>
      </c>
      <c r="CQ52" s="6" t="s">
        <v>228</v>
      </c>
      <c r="CR52" s="6" t="s">
        <v>229</v>
      </c>
      <c r="CS52" s="6" t="s">
        <v>230</v>
      </c>
      <c r="CT52" s="6" t="s">
        <v>231</v>
      </c>
      <c r="CU52" s="6" t="s">
        <v>232</v>
      </c>
      <c r="CV52" s="6" t="s">
        <v>233</v>
      </c>
      <c r="CW52" s="6" t="s">
        <v>234</v>
      </c>
      <c r="CX52" s="6" t="s">
        <v>235</v>
      </c>
      <c r="CY52" s="6"/>
    </row>
    <row r="53" spans="1:103" ht="15">
      <c r="A53" s="5" t="s">
        <v>154</v>
      </c>
      <c r="B53" s="6" t="s">
        <v>155</v>
      </c>
      <c r="C53" s="7">
        <v>7871</v>
      </c>
      <c r="D53" s="7">
        <v>0</v>
      </c>
      <c r="E53" s="7">
        <v>0</v>
      </c>
      <c r="F53" s="7">
        <v>13975</v>
      </c>
      <c r="G53" s="7">
        <v>418</v>
      </c>
      <c r="H53" s="7">
        <v>0</v>
      </c>
      <c r="I53" s="7">
        <v>0</v>
      </c>
      <c r="J53" s="7">
        <v>133</v>
      </c>
      <c r="K53" s="7">
        <v>0</v>
      </c>
      <c r="L53" s="7">
        <v>1709</v>
      </c>
      <c r="M53" s="7">
        <v>10038</v>
      </c>
      <c r="N53" s="7">
        <v>0</v>
      </c>
      <c r="O53" s="7">
        <v>0</v>
      </c>
      <c r="P53" s="7">
        <v>0</v>
      </c>
      <c r="Q53" s="7">
        <v>1272</v>
      </c>
      <c r="R53" s="7">
        <v>0</v>
      </c>
      <c r="S53" s="7">
        <v>0</v>
      </c>
      <c r="T53" s="7">
        <v>0</v>
      </c>
      <c r="U53" s="7">
        <v>0</v>
      </c>
      <c r="V53" s="7">
        <v>296</v>
      </c>
      <c r="W53" s="7">
        <v>0</v>
      </c>
      <c r="X53" s="7">
        <v>2824</v>
      </c>
      <c r="Y53" s="7">
        <v>1217</v>
      </c>
      <c r="Z53" s="7">
        <v>2239</v>
      </c>
      <c r="AA53" s="7">
        <v>234</v>
      </c>
      <c r="AB53" s="7">
        <v>0</v>
      </c>
      <c r="AC53" s="7">
        <v>0</v>
      </c>
      <c r="AD53" s="7">
        <v>4578</v>
      </c>
      <c r="AE53" s="7">
        <v>89</v>
      </c>
      <c r="AF53" s="7">
        <v>4836</v>
      </c>
      <c r="AG53" s="7">
        <v>5429</v>
      </c>
      <c r="AH53" s="7">
        <v>15583</v>
      </c>
      <c r="AI53" s="7">
        <v>1292</v>
      </c>
      <c r="AJ53" s="7">
        <v>1325</v>
      </c>
      <c r="AK53" s="7">
        <v>34</v>
      </c>
      <c r="AL53" s="7">
        <v>1028</v>
      </c>
      <c r="AM53" s="7">
        <v>0</v>
      </c>
      <c r="AN53" s="7">
        <v>145</v>
      </c>
      <c r="AO53" s="7">
        <v>0</v>
      </c>
      <c r="AP53" s="7">
        <v>12568</v>
      </c>
      <c r="AQ53" s="7">
        <v>9959</v>
      </c>
      <c r="AR53" s="7">
        <v>442</v>
      </c>
      <c r="AS53" s="7">
        <v>25</v>
      </c>
      <c r="AT53" s="7">
        <v>2317</v>
      </c>
      <c r="AU53" s="7">
        <v>0</v>
      </c>
      <c r="AV53" s="7">
        <v>3026</v>
      </c>
      <c r="AW53" s="7">
        <v>210</v>
      </c>
      <c r="AX53" s="7">
        <v>0</v>
      </c>
      <c r="AY53" s="7">
        <v>0</v>
      </c>
      <c r="AZ53" s="7">
        <v>0</v>
      </c>
      <c r="BA53" s="7">
        <v>325</v>
      </c>
      <c r="BB53" s="7">
        <v>273</v>
      </c>
      <c r="BC53" s="7">
        <v>65</v>
      </c>
      <c r="BD53" s="7">
        <v>5698</v>
      </c>
      <c r="BE53" s="7">
        <v>20210</v>
      </c>
      <c r="BF53" s="7">
        <v>49</v>
      </c>
      <c r="BG53" s="7">
        <v>0</v>
      </c>
      <c r="BH53" s="7">
        <v>113</v>
      </c>
      <c r="BI53" s="7">
        <v>805</v>
      </c>
      <c r="BJ53" s="7">
        <v>136</v>
      </c>
      <c r="BK53" s="7">
        <v>250</v>
      </c>
      <c r="BL53" s="7">
        <v>4869</v>
      </c>
      <c r="BM53" s="7">
        <v>20</v>
      </c>
      <c r="BN53" s="7">
        <v>302</v>
      </c>
      <c r="BO53" s="7">
        <v>1627</v>
      </c>
      <c r="BP53" s="7">
        <v>1157</v>
      </c>
      <c r="BQ53" s="7">
        <v>1132</v>
      </c>
      <c r="BR53" s="7">
        <v>0</v>
      </c>
      <c r="BS53" s="7">
        <v>23262</v>
      </c>
      <c r="BT53" s="7">
        <v>0</v>
      </c>
      <c r="BU53" s="7">
        <v>11205</v>
      </c>
      <c r="BV53" s="7">
        <v>0</v>
      </c>
      <c r="BW53" s="7">
        <v>2183</v>
      </c>
      <c r="BX53" s="7">
        <v>418</v>
      </c>
      <c r="BY53" s="7">
        <v>0</v>
      </c>
      <c r="BZ53" s="7">
        <v>0</v>
      </c>
      <c r="CA53" s="7">
        <v>3136</v>
      </c>
      <c r="CB53" s="7">
        <v>0</v>
      </c>
      <c r="CC53" s="7">
        <v>304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108</v>
      </c>
      <c r="CJ53" s="7">
        <v>849</v>
      </c>
      <c r="CK53" s="7">
        <v>590</v>
      </c>
      <c r="CL53" s="7">
        <v>0</v>
      </c>
      <c r="CM53" s="7">
        <v>0</v>
      </c>
      <c r="CN53" s="7">
        <v>2926</v>
      </c>
      <c r="CO53" s="7">
        <v>0</v>
      </c>
      <c r="CP53" s="7">
        <v>0</v>
      </c>
      <c r="CQ53" s="7">
        <v>1607</v>
      </c>
      <c r="CR53" s="7">
        <v>9125</v>
      </c>
      <c r="CS53" s="7">
        <v>4904</v>
      </c>
      <c r="CT53" s="7">
        <v>0</v>
      </c>
      <c r="CU53" s="7">
        <v>0</v>
      </c>
      <c r="CV53" s="7">
        <v>0</v>
      </c>
      <c r="CW53" s="7">
        <v>5140</v>
      </c>
      <c r="CX53" s="7">
        <v>576</v>
      </c>
      <c r="CY53" s="7">
        <f>SUM(C53:CX53)</f>
        <v>208476</v>
      </c>
    </row>
    <row r="54" spans="1:103" ht="15">
      <c r="A54" s="5" t="s">
        <v>156</v>
      </c>
      <c r="B54" s="6" t="s">
        <v>157</v>
      </c>
      <c r="C54" s="7">
        <v>9299</v>
      </c>
      <c r="D54" s="7">
        <v>0</v>
      </c>
      <c r="E54" s="7">
        <v>0</v>
      </c>
      <c r="F54" s="7">
        <v>12942</v>
      </c>
      <c r="G54" s="7">
        <v>289</v>
      </c>
      <c r="H54" s="7">
        <v>0</v>
      </c>
      <c r="I54" s="7">
        <v>0</v>
      </c>
      <c r="J54" s="7">
        <v>133</v>
      </c>
      <c r="K54" s="7">
        <v>0</v>
      </c>
      <c r="L54" s="7">
        <v>1624</v>
      </c>
      <c r="M54" s="7">
        <v>8890</v>
      </c>
      <c r="N54" s="7">
        <v>0</v>
      </c>
      <c r="O54" s="7">
        <v>0</v>
      </c>
      <c r="P54" s="7">
        <v>0</v>
      </c>
      <c r="Q54" s="7">
        <v>1310</v>
      </c>
      <c r="R54" s="7">
        <v>0</v>
      </c>
      <c r="S54" s="7">
        <v>0</v>
      </c>
      <c r="T54" s="7">
        <v>0</v>
      </c>
      <c r="U54" s="7">
        <v>0</v>
      </c>
      <c r="V54" s="7">
        <v>108</v>
      </c>
      <c r="W54" s="7">
        <v>0</v>
      </c>
      <c r="X54" s="7">
        <v>2569</v>
      </c>
      <c r="Y54" s="7">
        <v>1403</v>
      </c>
      <c r="Z54" s="7">
        <v>1603</v>
      </c>
      <c r="AA54" s="7">
        <v>460</v>
      </c>
      <c r="AB54" s="7">
        <v>0</v>
      </c>
      <c r="AC54" s="7">
        <v>0</v>
      </c>
      <c r="AD54" s="7">
        <v>3763</v>
      </c>
      <c r="AE54" s="7">
        <v>89</v>
      </c>
      <c r="AF54" s="7">
        <v>4526</v>
      </c>
      <c r="AG54" s="7">
        <v>5071</v>
      </c>
      <c r="AH54" s="7">
        <v>14879</v>
      </c>
      <c r="AI54" s="7">
        <v>1296</v>
      </c>
      <c r="AJ54" s="7">
        <v>1090</v>
      </c>
      <c r="AK54" s="7">
        <v>36</v>
      </c>
      <c r="AL54" s="7">
        <v>896</v>
      </c>
      <c r="AM54" s="7">
        <v>0</v>
      </c>
      <c r="AN54" s="7">
        <v>144</v>
      </c>
      <c r="AO54" s="7">
        <v>0</v>
      </c>
      <c r="AP54" s="7">
        <v>11451</v>
      </c>
      <c r="AQ54" s="7">
        <v>9441</v>
      </c>
      <c r="AR54" s="7">
        <v>277</v>
      </c>
      <c r="AS54" s="7">
        <v>0</v>
      </c>
      <c r="AT54" s="7">
        <v>2304</v>
      </c>
      <c r="AU54" s="7">
        <v>0</v>
      </c>
      <c r="AV54" s="7">
        <v>3265</v>
      </c>
      <c r="AW54" s="7">
        <v>644</v>
      </c>
      <c r="AX54" s="7">
        <v>0</v>
      </c>
      <c r="AY54" s="7">
        <v>0</v>
      </c>
      <c r="AZ54" s="7">
        <v>0</v>
      </c>
      <c r="BA54" s="7">
        <v>251</v>
      </c>
      <c r="BB54" s="7">
        <v>126</v>
      </c>
      <c r="BC54" s="7">
        <v>57</v>
      </c>
      <c r="BD54" s="7">
        <v>4474</v>
      </c>
      <c r="BE54" s="7">
        <v>21551</v>
      </c>
      <c r="BF54" s="7">
        <v>57</v>
      </c>
      <c r="BG54" s="7">
        <v>0</v>
      </c>
      <c r="BH54" s="7">
        <v>101</v>
      </c>
      <c r="BI54" s="7">
        <v>1299</v>
      </c>
      <c r="BJ54" s="7">
        <v>136</v>
      </c>
      <c r="BK54" s="7">
        <v>610</v>
      </c>
      <c r="BL54" s="7">
        <v>4557</v>
      </c>
      <c r="BM54" s="7">
        <v>0</v>
      </c>
      <c r="BN54" s="7">
        <v>301</v>
      </c>
      <c r="BO54" s="7">
        <v>1577</v>
      </c>
      <c r="BP54" s="7">
        <v>1476</v>
      </c>
      <c r="BQ54" s="7">
        <v>1126</v>
      </c>
      <c r="BR54" s="7">
        <v>0</v>
      </c>
      <c r="BS54" s="7">
        <v>22137</v>
      </c>
      <c r="BT54" s="7">
        <v>0</v>
      </c>
      <c r="BU54" s="7">
        <v>10842</v>
      </c>
      <c r="BV54" s="7">
        <v>0</v>
      </c>
      <c r="BW54" s="7">
        <v>1834</v>
      </c>
      <c r="BX54" s="7">
        <v>432</v>
      </c>
      <c r="BY54" s="7">
        <v>0</v>
      </c>
      <c r="BZ54" s="7">
        <v>0</v>
      </c>
      <c r="CA54" s="7">
        <v>3017</v>
      </c>
      <c r="CB54" s="7">
        <v>0</v>
      </c>
      <c r="CC54" s="7">
        <v>66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73</v>
      </c>
      <c r="CJ54" s="7">
        <v>825</v>
      </c>
      <c r="CK54" s="7">
        <v>576</v>
      </c>
      <c r="CL54" s="7">
        <v>0</v>
      </c>
      <c r="CM54" s="7">
        <v>0</v>
      </c>
      <c r="CN54" s="7">
        <v>2695</v>
      </c>
      <c r="CO54" s="7">
        <v>0</v>
      </c>
      <c r="CP54" s="7">
        <v>0</v>
      </c>
      <c r="CQ54" s="7">
        <v>1447</v>
      </c>
      <c r="CR54" s="7">
        <v>7520</v>
      </c>
      <c r="CS54" s="7">
        <v>4559</v>
      </c>
      <c r="CT54" s="7">
        <v>0</v>
      </c>
      <c r="CU54" s="7">
        <v>0</v>
      </c>
      <c r="CV54" s="7">
        <v>0</v>
      </c>
      <c r="CW54" s="7">
        <v>4646</v>
      </c>
      <c r="CX54" s="7">
        <v>442</v>
      </c>
      <c r="CY54" s="7">
        <f aca="true" t="shared" si="2" ref="CY54:CY59">SUM(C54:CX54)</f>
        <v>198612</v>
      </c>
    </row>
    <row r="55" spans="1:103" ht="15">
      <c r="A55" s="5" t="s">
        <v>158</v>
      </c>
      <c r="B55" s="6" t="s">
        <v>159</v>
      </c>
      <c r="C55" s="7">
        <v>1342</v>
      </c>
      <c r="D55" s="7">
        <v>0</v>
      </c>
      <c r="E55" s="7">
        <v>0</v>
      </c>
      <c r="F55" s="7">
        <v>1032</v>
      </c>
      <c r="G55" s="7">
        <v>130</v>
      </c>
      <c r="H55" s="7">
        <v>0</v>
      </c>
      <c r="I55" s="7">
        <v>0</v>
      </c>
      <c r="J55" s="7">
        <v>0</v>
      </c>
      <c r="K55" s="7">
        <v>0</v>
      </c>
      <c r="L55" s="7">
        <v>85</v>
      </c>
      <c r="M55" s="7">
        <v>1231</v>
      </c>
      <c r="N55" s="7">
        <v>0</v>
      </c>
      <c r="O55" s="7">
        <v>0</v>
      </c>
      <c r="P55" s="7">
        <v>0</v>
      </c>
      <c r="Q55" s="7">
        <v>17</v>
      </c>
      <c r="R55" s="7">
        <v>0</v>
      </c>
      <c r="S55" s="7">
        <v>0</v>
      </c>
      <c r="T55" s="7">
        <v>0</v>
      </c>
      <c r="U55" s="7">
        <v>0</v>
      </c>
      <c r="V55" s="7">
        <v>188</v>
      </c>
      <c r="W55" s="7">
        <v>0</v>
      </c>
      <c r="X55" s="7">
        <v>255</v>
      </c>
      <c r="Y55" s="7">
        <v>170</v>
      </c>
      <c r="Z55" s="7">
        <v>637</v>
      </c>
      <c r="AA55" s="7">
        <v>0</v>
      </c>
      <c r="AB55" s="7">
        <v>0</v>
      </c>
      <c r="AC55" s="7">
        <v>0</v>
      </c>
      <c r="AD55" s="7">
        <v>815</v>
      </c>
      <c r="AE55" s="7">
        <v>0</v>
      </c>
      <c r="AF55" s="7">
        <v>311</v>
      </c>
      <c r="AG55" s="7">
        <v>359</v>
      </c>
      <c r="AH55" s="7">
        <v>703</v>
      </c>
      <c r="AI55" s="7">
        <v>0</v>
      </c>
      <c r="AJ55" s="7">
        <v>234</v>
      </c>
      <c r="AK55" s="7">
        <v>0</v>
      </c>
      <c r="AL55" s="7">
        <v>132</v>
      </c>
      <c r="AM55" s="7">
        <v>0</v>
      </c>
      <c r="AN55" s="7">
        <v>1</v>
      </c>
      <c r="AO55" s="7">
        <v>0</v>
      </c>
      <c r="AP55" s="7">
        <v>1117</v>
      </c>
      <c r="AQ55" s="7">
        <v>518</v>
      </c>
      <c r="AR55" s="7">
        <v>165</v>
      </c>
      <c r="AS55" s="7">
        <v>25</v>
      </c>
      <c r="AT55" s="7">
        <v>13</v>
      </c>
      <c r="AU55" s="7">
        <v>0</v>
      </c>
      <c r="AV55" s="7">
        <v>61</v>
      </c>
      <c r="AW55" s="7">
        <v>0</v>
      </c>
      <c r="AX55" s="7">
        <v>0</v>
      </c>
      <c r="AY55" s="7">
        <v>0</v>
      </c>
      <c r="AZ55" s="7">
        <v>0</v>
      </c>
      <c r="BA55" s="7">
        <v>74</v>
      </c>
      <c r="BB55" s="7">
        <v>147</v>
      </c>
      <c r="BC55" s="7">
        <v>8</v>
      </c>
      <c r="BD55" s="7">
        <v>1224</v>
      </c>
      <c r="BE55" s="7">
        <v>0</v>
      </c>
      <c r="BF55" s="7">
        <v>0</v>
      </c>
      <c r="BG55" s="7">
        <v>0</v>
      </c>
      <c r="BH55" s="7">
        <v>11</v>
      </c>
      <c r="BI55" s="7">
        <v>0</v>
      </c>
      <c r="BJ55" s="7">
        <v>0</v>
      </c>
      <c r="BK55" s="7">
        <v>0</v>
      </c>
      <c r="BL55" s="7">
        <v>311</v>
      </c>
      <c r="BM55" s="7">
        <v>20</v>
      </c>
      <c r="BN55" s="7">
        <v>1</v>
      </c>
      <c r="BO55" s="7">
        <v>50</v>
      </c>
      <c r="BP55" s="7">
        <v>1</v>
      </c>
      <c r="BQ55" s="7">
        <v>6</v>
      </c>
      <c r="BR55" s="7">
        <v>0</v>
      </c>
      <c r="BS55" s="7">
        <v>1125</v>
      </c>
      <c r="BT55" s="7">
        <v>0</v>
      </c>
      <c r="BU55" s="7">
        <v>363</v>
      </c>
      <c r="BV55" s="7">
        <v>0</v>
      </c>
      <c r="BW55" s="7">
        <v>349</v>
      </c>
      <c r="BX55" s="7">
        <v>0</v>
      </c>
      <c r="BY55" s="7">
        <v>0</v>
      </c>
      <c r="BZ55" s="7">
        <v>0</v>
      </c>
      <c r="CA55" s="7">
        <v>119</v>
      </c>
      <c r="CB55" s="7">
        <v>0</v>
      </c>
      <c r="CC55" s="7">
        <v>238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35</v>
      </c>
      <c r="CJ55" s="7">
        <v>24</v>
      </c>
      <c r="CK55" s="7">
        <v>15</v>
      </c>
      <c r="CL55" s="7">
        <v>0</v>
      </c>
      <c r="CM55" s="7">
        <v>0</v>
      </c>
      <c r="CN55" s="7">
        <v>231</v>
      </c>
      <c r="CO55" s="7">
        <v>0</v>
      </c>
      <c r="CP55" s="7">
        <v>0</v>
      </c>
      <c r="CQ55" s="7">
        <v>160</v>
      </c>
      <c r="CR55" s="7">
        <v>1605</v>
      </c>
      <c r="CS55" s="7">
        <v>345</v>
      </c>
      <c r="CT55" s="7">
        <v>0</v>
      </c>
      <c r="CU55" s="7">
        <v>0</v>
      </c>
      <c r="CV55" s="7">
        <v>0</v>
      </c>
      <c r="CW55" s="7">
        <v>494</v>
      </c>
      <c r="CX55" s="7">
        <v>134</v>
      </c>
      <c r="CY55" s="7">
        <f t="shared" si="2"/>
        <v>16631</v>
      </c>
    </row>
    <row r="56" spans="1:103" ht="51.75">
      <c r="A56" s="5" t="s">
        <v>160</v>
      </c>
      <c r="B56" s="6" t="s">
        <v>161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3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81</v>
      </c>
      <c r="AB56" s="7">
        <v>180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25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10</v>
      </c>
      <c r="BB56" s="7">
        <v>147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35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f t="shared" si="2"/>
        <v>481</v>
      </c>
    </row>
    <row r="57" spans="1:103" ht="26.25">
      <c r="A57" s="5" t="s">
        <v>162</v>
      </c>
      <c r="B57" s="6" t="s">
        <v>163</v>
      </c>
      <c r="C57" s="7">
        <v>81</v>
      </c>
      <c r="D57" s="7">
        <v>0</v>
      </c>
      <c r="E57" s="7">
        <v>0</v>
      </c>
      <c r="F57" s="7">
        <v>62</v>
      </c>
      <c r="G57" s="7">
        <v>8</v>
      </c>
      <c r="H57" s="7">
        <v>0</v>
      </c>
      <c r="I57" s="7">
        <v>0</v>
      </c>
      <c r="J57" s="7">
        <v>0</v>
      </c>
      <c r="K57" s="7">
        <v>0</v>
      </c>
      <c r="L57" s="7">
        <v>5</v>
      </c>
      <c r="M57" s="7">
        <v>74</v>
      </c>
      <c r="N57" s="7">
        <v>0</v>
      </c>
      <c r="O57" s="7">
        <v>0</v>
      </c>
      <c r="P57" s="7">
        <v>0</v>
      </c>
      <c r="Q57" s="7">
        <v>1</v>
      </c>
      <c r="R57" s="7">
        <v>0</v>
      </c>
      <c r="S57" s="7">
        <v>0</v>
      </c>
      <c r="T57" s="7">
        <v>0</v>
      </c>
      <c r="U57" s="7">
        <v>0</v>
      </c>
      <c r="V57" s="7">
        <v>11</v>
      </c>
      <c r="W57" s="7">
        <v>0</v>
      </c>
      <c r="X57" s="7">
        <v>15</v>
      </c>
      <c r="Y57" s="7">
        <v>10</v>
      </c>
      <c r="Z57" s="7">
        <v>38</v>
      </c>
      <c r="AA57" s="7">
        <v>0</v>
      </c>
      <c r="AB57" s="7">
        <v>0</v>
      </c>
      <c r="AC57" s="7">
        <v>0</v>
      </c>
      <c r="AD57" s="7">
        <v>49</v>
      </c>
      <c r="AE57" s="7">
        <v>0</v>
      </c>
      <c r="AF57" s="7">
        <v>19</v>
      </c>
      <c r="AG57" s="7">
        <v>22</v>
      </c>
      <c r="AH57" s="7">
        <v>42</v>
      </c>
      <c r="AI57" s="7">
        <v>0</v>
      </c>
      <c r="AJ57" s="7">
        <v>14</v>
      </c>
      <c r="AK57" s="7">
        <v>0</v>
      </c>
      <c r="AL57" s="7">
        <v>8</v>
      </c>
      <c r="AM57" s="7">
        <v>0</v>
      </c>
      <c r="AN57" s="7">
        <v>0</v>
      </c>
      <c r="AO57" s="7">
        <v>0</v>
      </c>
      <c r="AP57" s="7">
        <v>67</v>
      </c>
      <c r="AQ57" s="7">
        <v>31</v>
      </c>
      <c r="AR57" s="7">
        <v>10</v>
      </c>
      <c r="AS57" s="7">
        <v>0</v>
      </c>
      <c r="AT57" s="7">
        <v>1</v>
      </c>
      <c r="AU57" s="7">
        <v>0</v>
      </c>
      <c r="AV57" s="7">
        <v>4</v>
      </c>
      <c r="AW57" s="7">
        <v>0</v>
      </c>
      <c r="AX57" s="7">
        <v>0</v>
      </c>
      <c r="AY57" s="7">
        <v>0</v>
      </c>
      <c r="AZ57" s="7">
        <v>0</v>
      </c>
      <c r="BA57" s="7">
        <v>4</v>
      </c>
      <c r="BB57" s="7">
        <v>0</v>
      </c>
      <c r="BC57" s="7">
        <v>0</v>
      </c>
      <c r="BD57" s="7">
        <v>73</v>
      </c>
      <c r="BE57" s="7">
        <v>0</v>
      </c>
      <c r="BF57" s="7">
        <v>0</v>
      </c>
      <c r="BG57" s="7">
        <v>0</v>
      </c>
      <c r="BH57" s="7">
        <v>1</v>
      </c>
      <c r="BI57" s="7">
        <v>0</v>
      </c>
      <c r="BJ57" s="7">
        <v>0</v>
      </c>
      <c r="BK57" s="7">
        <v>0</v>
      </c>
      <c r="BL57" s="7">
        <v>19</v>
      </c>
      <c r="BM57" s="7">
        <v>1</v>
      </c>
      <c r="BN57" s="7">
        <v>0</v>
      </c>
      <c r="BO57" s="7">
        <v>3</v>
      </c>
      <c r="BP57" s="7">
        <v>0</v>
      </c>
      <c r="BQ57" s="7">
        <v>0</v>
      </c>
      <c r="BR57" s="7">
        <v>0</v>
      </c>
      <c r="BS57" s="7">
        <v>67</v>
      </c>
      <c r="BT57" s="7">
        <v>0</v>
      </c>
      <c r="BU57" s="7">
        <v>22</v>
      </c>
      <c r="BV57" s="7">
        <v>0</v>
      </c>
      <c r="BW57" s="7">
        <v>21</v>
      </c>
      <c r="BX57" s="7">
        <v>0</v>
      </c>
      <c r="BY57" s="7">
        <v>0</v>
      </c>
      <c r="BZ57" s="7">
        <v>0</v>
      </c>
      <c r="CA57" s="7">
        <v>7</v>
      </c>
      <c r="CB57" s="7">
        <v>0</v>
      </c>
      <c r="CC57" s="7">
        <v>14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1</v>
      </c>
      <c r="CK57" s="7">
        <v>1</v>
      </c>
      <c r="CL57" s="7">
        <v>0</v>
      </c>
      <c r="CM57" s="7">
        <v>0</v>
      </c>
      <c r="CN57" s="7">
        <v>14</v>
      </c>
      <c r="CO57" s="7">
        <v>0</v>
      </c>
      <c r="CP57" s="7">
        <v>0</v>
      </c>
      <c r="CQ57" s="7">
        <v>10</v>
      </c>
      <c r="CR57" s="7">
        <v>96</v>
      </c>
      <c r="CS57" s="7">
        <v>21</v>
      </c>
      <c r="CT57" s="7">
        <v>0</v>
      </c>
      <c r="CU57" s="7">
        <v>0</v>
      </c>
      <c r="CV57" s="7">
        <v>0</v>
      </c>
      <c r="CW57" s="7">
        <v>30</v>
      </c>
      <c r="CX57" s="7">
        <v>8</v>
      </c>
      <c r="CY57" s="7">
        <f t="shared" si="2"/>
        <v>985</v>
      </c>
    </row>
    <row r="58" spans="1:103" ht="39">
      <c r="A58" s="5" t="s">
        <v>164</v>
      </c>
      <c r="B58" s="6" t="s">
        <v>165</v>
      </c>
      <c r="C58" s="7">
        <v>12</v>
      </c>
      <c r="D58" s="7">
        <v>0</v>
      </c>
      <c r="E58" s="7">
        <v>0</v>
      </c>
      <c r="F58" s="7">
        <v>2</v>
      </c>
      <c r="G58" s="7">
        <v>1</v>
      </c>
      <c r="H58" s="7">
        <v>0</v>
      </c>
      <c r="I58" s="7">
        <v>1</v>
      </c>
      <c r="J58" s="7">
        <v>1</v>
      </c>
      <c r="K58" s="7">
        <v>0</v>
      </c>
      <c r="L58" s="7">
        <v>2</v>
      </c>
      <c r="M58" s="7">
        <v>6</v>
      </c>
      <c r="N58" s="7">
        <v>0</v>
      </c>
      <c r="O58" s="7">
        <v>0</v>
      </c>
      <c r="P58" s="7">
        <v>0</v>
      </c>
      <c r="Q58" s="7">
        <v>4</v>
      </c>
      <c r="R58" s="7">
        <v>1</v>
      </c>
      <c r="S58" s="7">
        <v>0</v>
      </c>
      <c r="T58" s="7">
        <v>1</v>
      </c>
      <c r="U58" s="7">
        <v>0</v>
      </c>
      <c r="V58" s="7">
        <v>1</v>
      </c>
      <c r="W58" s="7">
        <v>0</v>
      </c>
      <c r="X58" s="7">
        <v>2</v>
      </c>
      <c r="Y58" s="7">
        <v>7</v>
      </c>
      <c r="Z58" s="7">
        <v>1</v>
      </c>
      <c r="AA58" s="7">
        <v>2</v>
      </c>
      <c r="AB58" s="7">
        <v>1</v>
      </c>
      <c r="AC58" s="7">
        <v>0</v>
      </c>
      <c r="AD58" s="7">
        <v>2</v>
      </c>
      <c r="AE58" s="7">
        <v>3</v>
      </c>
      <c r="AF58" s="7">
        <v>2</v>
      </c>
      <c r="AG58" s="7">
        <v>1</v>
      </c>
      <c r="AH58" s="7">
        <v>3</v>
      </c>
      <c r="AI58" s="7">
        <v>2</v>
      </c>
      <c r="AJ58" s="7">
        <v>1</v>
      </c>
      <c r="AK58" s="7">
        <v>1</v>
      </c>
      <c r="AL58" s="7">
        <v>5</v>
      </c>
      <c r="AM58" s="7">
        <v>1</v>
      </c>
      <c r="AN58" s="7">
        <v>1</v>
      </c>
      <c r="AO58" s="7">
        <v>1</v>
      </c>
      <c r="AP58" s="7">
        <v>1</v>
      </c>
      <c r="AQ58" s="7">
        <v>3</v>
      </c>
      <c r="AR58" s="7">
        <v>8</v>
      </c>
      <c r="AS58" s="7">
        <v>2</v>
      </c>
      <c r="AT58" s="7">
        <v>3</v>
      </c>
      <c r="AU58" s="7">
        <v>1</v>
      </c>
      <c r="AV58" s="7">
        <v>3</v>
      </c>
      <c r="AW58" s="7">
        <v>1</v>
      </c>
      <c r="AX58" s="7">
        <v>1</v>
      </c>
      <c r="AY58" s="7">
        <v>0</v>
      </c>
      <c r="AZ58" s="7">
        <v>1</v>
      </c>
      <c r="BA58" s="7">
        <v>3</v>
      </c>
      <c r="BB58" s="7">
        <v>3</v>
      </c>
      <c r="BC58" s="7">
        <v>1</v>
      </c>
      <c r="BD58" s="7">
        <v>3</v>
      </c>
      <c r="BE58" s="7">
        <v>1</v>
      </c>
      <c r="BF58" s="7">
        <v>1</v>
      </c>
      <c r="BG58" s="7">
        <v>0</v>
      </c>
      <c r="BH58" s="7">
        <v>4</v>
      </c>
      <c r="BI58" s="7">
        <v>1</v>
      </c>
      <c r="BJ58" s="7">
        <v>1</v>
      </c>
      <c r="BK58" s="7">
        <v>1</v>
      </c>
      <c r="BL58" s="7">
        <v>1</v>
      </c>
      <c r="BM58" s="7">
        <v>1</v>
      </c>
      <c r="BN58" s="7">
        <v>2</v>
      </c>
      <c r="BO58" s="7">
        <v>2</v>
      </c>
      <c r="BP58" s="7">
        <v>2</v>
      </c>
      <c r="BQ58" s="7">
        <v>1</v>
      </c>
      <c r="BR58" s="7">
        <v>1</v>
      </c>
      <c r="BS58" s="7">
        <v>1</v>
      </c>
      <c r="BT58" s="7">
        <v>1</v>
      </c>
      <c r="BU58" s="7">
        <v>1</v>
      </c>
      <c r="BV58" s="7">
        <v>1</v>
      </c>
      <c r="BW58" s="7">
        <v>1</v>
      </c>
      <c r="BX58" s="7">
        <v>1</v>
      </c>
      <c r="BY58" s="7">
        <v>2</v>
      </c>
      <c r="BZ58" s="7">
        <v>1</v>
      </c>
      <c r="CA58" s="7">
        <v>2</v>
      </c>
      <c r="CB58" s="7">
        <v>0</v>
      </c>
      <c r="CC58" s="7">
        <v>1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2</v>
      </c>
      <c r="CJ58" s="7">
        <v>1</v>
      </c>
      <c r="CK58" s="7">
        <v>2</v>
      </c>
      <c r="CL58" s="7">
        <v>0</v>
      </c>
      <c r="CM58" s="7">
        <v>0</v>
      </c>
      <c r="CN58" s="7">
        <v>1</v>
      </c>
      <c r="CO58" s="7">
        <v>0</v>
      </c>
      <c r="CP58" s="7">
        <v>0</v>
      </c>
      <c r="CQ58" s="7">
        <v>1</v>
      </c>
      <c r="CR58" s="7">
        <v>3</v>
      </c>
      <c r="CS58" s="7">
        <v>3</v>
      </c>
      <c r="CT58" s="7">
        <v>0</v>
      </c>
      <c r="CU58" s="7">
        <v>0</v>
      </c>
      <c r="CV58" s="7">
        <v>0</v>
      </c>
      <c r="CW58" s="7">
        <v>2</v>
      </c>
      <c r="CX58" s="7">
        <v>1</v>
      </c>
      <c r="CY58" s="7">
        <f t="shared" si="2"/>
        <v>149</v>
      </c>
    </row>
    <row r="59" spans="1:103" ht="15">
      <c r="A59" s="5" t="s">
        <v>166</v>
      </c>
      <c r="B59" s="6" t="s">
        <v>167</v>
      </c>
      <c r="C59" s="7">
        <v>18605</v>
      </c>
      <c r="D59" s="7">
        <v>0</v>
      </c>
      <c r="E59" s="7">
        <v>0</v>
      </c>
      <c r="F59" s="7">
        <v>28013</v>
      </c>
      <c r="G59" s="7">
        <v>846</v>
      </c>
      <c r="H59" s="7">
        <v>0</v>
      </c>
      <c r="I59" s="7">
        <v>1</v>
      </c>
      <c r="J59" s="7">
        <v>267</v>
      </c>
      <c r="K59" s="7">
        <v>0</v>
      </c>
      <c r="L59" s="7">
        <v>3428</v>
      </c>
      <c r="M59" s="7">
        <v>20239</v>
      </c>
      <c r="N59" s="7">
        <v>0</v>
      </c>
      <c r="O59" s="7">
        <v>0</v>
      </c>
      <c r="P59" s="7">
        <v>0</v>
      </c>
      <c r="Q59" s="7">
        <v>2604</v>
      </c>
      <c r="R59" s="7">
        <v>1</v>
      </c>
      <c r="S59" s="7">
        <v>0</v>
      </c>
      <c r="T59" s="7">
        <v>1</v>
      </c>
      <c r="U59" s="7">
        <v>0</v>
      </c>
      <c r="V59" s="7">
        <v>604</v>
      </c>
      <c r="W59" s="7">
        <v>0</v>
      </c>
      <c r="X59" s="7">
        <v>5665</v>
      </c>
      <c r="Y59" s="7">
        <v>2807</v>
      </c>
      <c r="Z59" s="7">
        <v>4518</v>
      </c>
      <c r="AA59" s="7">
        <v>777</v>
      </c>
      <c r="AB59" s="7">
        <v>181</v>
      </c>
      <c r="AC59" s="7">
        <v>0</v>
      </c>
      <c r="AD59" s="7">
        <v>9207</v>
      </c>
      <c r="AE59" s="7">
        <v>181</v>
      </c>
      <c r="AF59" s="7">
        <v>9694</v>
      </c>
      <c r="AG59" s="7">
        <v>10882</v>
      </c>
      <c r="AH59" s="7">
        <v>31210</v>
      </c>
      <c r="AI59" s="7">
        <v>2590</v>
      </c>
      <c r="AJ59" s="7">
        <v>2664</v>
      </c>
      <c r="AK59" s="7">
        <v>71</v>
      </c>
      <c r="AL59" s="7">
        <v>2069</v>
      </c>
      <c r="AM59" s="7">
        <v>1</v>
      </c>
      <c r="AN59" s="7">
        <v>291</v>
      </c>
      <c r="AO59" s="7">
        <v>1</v>
      </c>
      <c r="AP59" s="7">
        <v>25204</v>
      </c>
      <c r="AQ59" s="7">
        <v>19952</v>
      </c>
      <c r="AR59" s="7">
        <v>902</v>
      </c>
      <c r="AS59" s="7">
        <v>77</v>
      </c>
      <c r="AT59" s="7">
        <v>4638</v>
      </c>
      <c r="AU59" s="7">
        <v>1</v>
      </c>
      <c r="AV59" s="7">
        <v>6359</v>
      </c>
      <c r="AW59" s="7">
        <v>855</v>
      </c>
      <c r="AX59" s="7">
        <v>1</v>
      </c>
      <c r="AY59" s="7">
        <v>0</v>
      </c>
      <c r="AZ59" s="7">
        <v>1</v>
      </c>
      <c r="BA59" s="7">
        <v>667</v>
      </c>
      <c r="BB59" s="7">
        <v>696</v>
      </c>
      <c r="BC59" s="7">
        <v>131</v>
      </c>
      <c r="BD59" s="7">
        <v>11472</v>
      </c>
      <c r="BE59" s="7">
        <v>41762</v>
      </c>
      <c r="BF59" s="7">
        <v>107</v>
      </c>
      <c r="BG59" s="7">
        <v>0</v>
      </c>
      <c r="BH59" s="7">
        <v>230</v>
      </c>
      <c r="BI59" s="7">
        <v>2105</v>
      </c>
      <c r="BJ59" s="7">
        <v>273</v>
      </c>
      <c r="BK59" s="7">
        <v>861</v>
      </c>
      <c r="BL59" s="7">
        <v>9757</v>
      </c>
      <c r="BM59" s="7">
        <v>42</v>
      </c>
      <c r="BN59" s="7">
        <v>606</v>
      </c>
      <c r="BO59" s="7">
        <v>3259</v>
      </c>
      <c r="BP59" s="7">
        <v>2636</v>
      </c>
      <c r="BQ59" s="7">
        <v>2265</v>
      </c>
      <c r="BR59" s="7">
        <v>1</v>
      </c>
      <c r="BS59" s="7">
        <v>46592</v>
      </c>
      <c r="BT59" s="7">
        <v>1</v>
      </c>
      <c r="BU59" s="7">
        <v>22433</v>
      </c>
      <c r="BV59" s="7">
        <v>1</v>
      </c>
      <c r="BW59" s="7">
        <v>4388</v>
      </c>
      <c r="BX59" s="7">
        <v>851</v>
      </c>
      <c r="BY59" s="7">
        <v>2</v>
      </c>
      <c r="BZ59" s="7">
        <v>1</v>
      </c>
      <c r="CA59" s="7">
        <v>6281</v>
      </c>
      <c r="CB59" s="7">
        <v>0</v>
      </c>
      <c r="CC59" s="7">
        <v>623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253</v>
      </c>
      <c r="CJ59" s="7">
        <v>1700</v>
      </c>
      <c r="CK59" s="7">
        <v>1184</v>
      </c>
      <c r="CL59" s="7">
        <v>0</v>
      </c>
      <c r="CM59" s="7">
        <v>0</v>
      </c>
      <c r="CN59" s="7">
        <v>5867</v>
      </c>
      <c r="CO59" s="7">
        <v>0</v>
      </c>
      <c r="CP59" s="7">
        <v>0</v>
      </c>
      <c r="CQ59" s="7">
        <v>3225</v>
      </c>
      <c r="CR59" s="7">
        <v>18349</v>
      </c>
      <c r="CS59" s="7">
        <v>9832</v>
      </c>
      <c r="CT59" s="7">
        <v>0</v>
      </c>
      <c r="CU59" s="7">
        <v>0</v>
      </c>
      <c r="CV59" s="7">
        <v>0</v>
      </c>
      <c r="CW59" s="7">
        <v>10312</v>
      </c>
      <c r="CX59" s="7">
        <v>1161</v>
      </c>
      <c r="CY59" s="7">
        <f t="shared" si="2"/>
        <v>425334</v>
      </c>
    </row>
    <row r="60" s="1" customFormat="1" ht="15">
      <c r="A60" s="2"/>
    </row>
    <row r="61" s="1" customFormat="1" ht="15">
      <c r="A61" s="2"/>
    </row>
    <row r="62" s="1" customFormat="1" ht="15">
      <c r="A62" s="2"/>
    </row>
    <row r="63" s="1" customFormat="1" ht="15">
      <c r="A63" s="2"/>
    </row>
    <row r="64" s="1" customFormat="1" ht="15">
      <c r="A64" s="2"/>
    </row>
    <row r="65" s="1" customFormat="1" ht="15">
      <c r="A65" s="2"/>
    </row>
    <row r="66" s="1" customFormat="1" ht="15">
      <c r="A6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Викторовна Хабарова</dc:creator>
  <cp:keywords/>
  <dc:description/>
  <cp:lastModifiedBy>Ольга Викторовна Хабарова</cp:lastModifiedBy>
  <dcterms:created xsi:type="dcterms:W3CDTF">2014-06-10T11:50:48Z</dcterms:created>
  <dcterms:modified xsi:type="dcterms:W3CDTF">2014-06-10T12:02:15Z</dcterms:modified>
  <cp:category/>
  <cp:version/>
  <cp:contentType/>
  <cp:contentStatus/>
</cp:coreProperties>
</file>