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<sst xmlns="http://schemas.openxmlformats.org/spreadsheetml/2006/main" count="156" uniqueCount="64">
  <si>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</si>
  <si>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</si>
  <si>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</si>
  <si>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</si>
  <si>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2013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</si>
  <si>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</si>
  <si>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</si>
  <si>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</si>
  <si>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</si>
  <si>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</si>
  <si>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</si>
  <si>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Ненецкий АО</t>
  </si>
  <si>
    <t>Налоговый орган 8300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</si>
  <si>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</si>
  <si>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</si>
  <si>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Разрез по графе  </t>
  </si>
  <si>
    <t>1 - Всего (гр.2+гр.3)</t>
  </si>
  <si>
    <t>-</t>
  </si>
  <si>
    <t>код</t>
  </si>
  <si>
    <t>Муниципальное образование "Тиманский сельсовет"</t>
  </si>
  <si>
    <t>Муниципальное образование "Приморско-Куйский сельсовет"</t>
  </si>
  <si>
    <t>Муниципальное образование "Пустозерский сельсовет"</t>
  </si>
  <si>
    <t>Муниципальное образование "Пешский сельсовет"</t>
  </si>
  <si>
    <t>Муниципальное образование "Омский сельсовет"</t>
  </si>
  <si>
    <t>Муниципальное образование "Коткинский сельсовет"</t>
  </si>
  <si>
    <t>Муниципальное образование "Канинский сельсовет"</t>
  </si>
  <si>
    <t>Муниципальное образование "Великовисочный сельсовет"</t>
  </si>
  <si>
    <t>Муниципальное образование "Андегский сельсовет"</t>
  </si>
  <si>
    <t>Муниципальное образование "Рабочий поселок искателей"</t>
  </si>
  <si>
    <t>Муниципальное образование "Город Нарьян-Мар"</t>
  </si>
  <si>
    <t>Муниципальное образование "ХоседаХардский сельсовет"</t>
  </si>
  <si>
    <t>Муниципальное образование "Хорей-Верский сельсовет"</t>
  </si>
  <si>
    <t>ВСЕГО</t>
  </si>
  <si>
    <t>А</t>
  </si>
  <si>
    <t>Б</t>
  </si>
  <si>
    <t>11811468</t>
  </si>
  <si>
    <t>11811461</t>
  </si>
  <si>
    <t>11811463</t>
  </si>
  <si>
    <t>11811459</t>
  </si>
  <si>
    <t>11811457</t>
  </si>
  <si>
    <t>11811452</t>
  </si>
  <si>
    <t>11811443</t>
  </si>
  <si>
    <t>11811434</t>
  </si>
  <si>
    <t>11811431</t>
  </si>
  <si>
    <t>11811111</t>
  </si>
  <si>
    <t>11851000</t>
  </si>
  <si>
    <t>11811473</t>
  </si>
  <si>
    <t>11811471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</si>
  <si>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</si>
  <si>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</si>
  <si>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</si>
  <si>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</si>
  <si>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</si>
  <si>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</si>
  <si>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</si>
  <si>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</si>
  <si>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</si>
  <si>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</si>
  <si>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</si>
  <si>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</si>
  <si>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Контрольная сумма</t>
  </si>
  <si>
    <t>070</t>
  </si>
  <si>
    <t>2 - организации</t>
  </si>
  <si>
    <t>3 - индивидуальные предприниматели и крестьянские (фермерские) хозяйства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</si>
</sst>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A61" sqref="A61:IV66"/>
    </sheetView>
  </sheetViews>
  <sheetFormatPr defaultColWidth="9.140625" defaultRowHeight="15"/>
  <cols>
    <col min="1" max="1" width="52.421875" style="0" customWidth="1"/>
    <col min="2" max="237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pans="1:16" s="3" customFormat="1" ht="89.25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4" t="s">
        <v>31</v>
      </c>
      <c r="P25" s="4" t="s">
        <v>32</v>
      </c>
    </row>
    <row r="26" spans="1:16" ht="15">
      <c r="A26" s="5" t="s">
        <v>33</v>
      </c>
      <c r="B26" s="6" t="s">
        <v>34</v>
      </c>
      <c r="C26" s="6" t="s">
        <v>35</v>
      </c>
      <c r="D26" s="6" t="s">
        <v>36</v>
      </c>
      <c r="E26" s="6" t="s">
        <v>37</v>
      </c>
      <c r="F26" s="6" t="s">
        <v>38</v>
      </c>
      <c r="G26" s="6" t="s">
        <v>39</v>
      </c>
      <c r="H26" s="6" t="s">
        <v>40</v>
      </c>
      <c r="I26" s="6" t="s">
        <v>41</v>
      </c>
      <c r="J26" s="6" t="s">
        <v>42</v>
      </c>
      <c r="K26" s="6" t="s">
        <v>43</v>
      </c>
      <c r="L26" s="6" t="s">
        <v>44</v>
      </c>
      <c r="M26" s="6" t="s">
        <v>45</v>
      </c>
      <c r="N26" s="6" t="s">
        <v>46</v>
      </c>
      <c r="O26" s="6" t="s">
        <v>47</v>
      </c>
      <c r="P26" s="6"/>
    </row>
    <row r="27" spans="1:16" ht="15">
      <c r="A27" s="5" t="s">
        <v>48</v>
      </c>
      <c r="B27" s="6" t="s">
        <v>49</v>
      </c>
      <c r="C27" s="7">
        <v>35461</v>
      </c>
      <c r="D27" s="7">
        <v>44880</v>
      </c>
      <c r="E27" s="7">
        <v>63431</v>
      </c>
      <c r="F27" s="7">
        <v>72284</v>
      </c>
      <c r="G27" s="7">
        <v>20412</v>
      </c>
      <c r="H27" s="7">
        <v>108670</v>
      </c>
      <c r="I27" s="7">
        <v>84245</v>
      </c>
      <c r="J27" s="7">
        <v>178593</v>
      </c>
      <c r="K27" s="7">
        <v>61823</v>
      </c>
      <c r="L27" s="7">
        <v>123051</v>
      </c>
      <c r="M27" s="7">
        <v>237030</v>
      </c>
      <c r="N27" s="7">
        <v>17947</v>
      </c>
      <c r="O27" s="7">
        <v>92892</v>
      </c>
      <c r="P27" s="7">
        <f>SUM(C27:O27)</f>
        <v>1140719</v>
      </c>
    </row>
    <row r="28" spans="1:16" ht="15">
      <c r="A28" s="5" t="s">
        <v>50</v>
      </c>
      <c r="B28" s="6" t="s">
        <v>51</v>
      </c>
      <c r="C28" s="7">
        <v>33640</v>
      </c>
      <c r="D28" s="7">
        <v>42475</v>
      </c>
      <c r="E28" s="7">
        <v>20378</v>
      </c>
      <c r="F28" s="7">
        <v>27207</v>
      </c>
      <c r="G28" s="7">
        <v>18321</v>
      </c>
      <c r="H28" s="7">
        <v>72568</v>
      </c>
      <c r="I28" s="7">
        <v>38045</v>
      </c>
      <c r="J28" s="7">
        <v>68108</v>
      </c>
      <c r="K28" s="7">
        <v>11942</v>
      </c>
      <c r="L28" s="7">
        <v>121835</v>
      </c>
      <c r="M28" s="7">
        <v>231216</v>
      </c>
      <c r="N28" s="7">
        <v>17589</v>
      </c>
      <c r="O28" s="7">
        <v>84658</v>
      </c>
      <c r="P28" s="7">
        <f>SUM(C28:O28)</f>
        <v>787982</v>
      </c>
    </row>
    <row r="29" spans="1:16" ht="15">
      <c r="A29" s="5" t="s">
        <v>52</v>
      </c>
      <c r="B29" s="6" t="s">
        <v>53</v>
      </c>
      <c r="C29" s="7">
        <v>1821</v>
      </c>
      <c r="D29" s="7">
        <v>2406</v>
      </c>
      <c r="E29" s="7">
        <v>43053</v>
      </c>
      <c r="F29" s="7">
        <v>45077</v>
      </c>
      <c r="G29" s="7">
        <v>2225</v>
      </c>
      <c r="H29" s="7">
        <v>36102</v>
      </c>
      <c r="I29" s="7">
        <v>46201</v>
      </c>
      <c r="J29" s="7">
        <v>110485</v>
      </c>
      <c r="K29" s="7">
        <v>49881</v>
      </c>
      <c r="L29" s="7">
        <v>1217</v>
      </c>
      <c r="M29" s="7">
        <v>6694</v>
      </c>
      <c r="N29" s="7">
        <v>357</v>
      </c>
      <c r="O29" s="7">
        <v>8235</v>
      </c>
      <c r="P29" s="7">
        <f>SUM(C29:O29)</f>
        <v>353754</v>
      </c>
    </row>
    <row r="30" spans="1:16" ht="51.75">
      <c r="A30" s="5" t="s">
        <v>54</v>
      </c>
      <c r="B30" s="6" t="s">
        <v>55</v>
      </c>
      <c r="C30" s="7">
        <v>1821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1217</v>
      </c>
      <c r="M30" s="7">
        <v>0</v>
      </c>
      <c r="N30" s="7">
        <v>0</v>
      </c>
      <c r="O30" s="7">
        <v>0</v>
      </c>
      <c r="P30" s="7">
        <f>SUM(C30:O30)</f>
        <v>3038</v>
      </c>
    </row>
    <row r="31" spans="1:16" ht="26.25">
      <c r="A31" s="5" t="s">
        <v>56</v>
      </c>
      <c r="B31" s="6" t="s">
        <v>57</v>
      </c>
      <c r="C31" s="7">
        <v>0</v>
      </c>
      <c r="D31" s="7">
        <v>144</v>
      </c>
      <c r="E31" s="7">
        <v>2583</v>
      </c>
      <c r="F31" s="7">
        <v>2705</v>
      </c>
      <c r="G31" s="7">
        <v>134</v>
      </c>
      <c r="H31" s="7">
        <v>2166</v>
      </c>
      <c r="I31" s="7">
        <v>2772</v>
      </c>
      <c r="J31" s="7">
        <v>6629</v>
      </c>
      <c r="K31" s="7">
        <v>2993</v>
      </c>
      <c r="L31" s="7">
        <v>0</v>
      </c>
      <c r="M31" s="7">
        <v>402</v>
      </c>
      <c r="N31" s="7">
        <v>21</v>
      </c>
      <c r="O31" s="7">
        <v>494</v>
      </c>
      <c r="P31" s="7">
        <f>SUM(C31:O31)</f>
        <v>21043</v>
      </c>
    </row>
    <row r="32" spans="1:16" ht="39">
      <c r="A32" s="5" t="s">
        <v>58</v>
      </c>
      <c r="B32" s="6" t="s">
        <v>59</v>
      </c>
      <c r="C32" s="7">
        <v>1</v>
      </c>
      <c r="D32" s="7">
        <v>1</v>
      </c>
      <c r="E32" s="7">
        <v>1</v>
      </c>
      <c r="F32" s="7">
        <v>1</v>
      </c>
      <c r="G32" s="7">
        <v>2</v>
      </c>
      <c r="H32" s="7">
        <v>1</v>
      </c>
      <c r="I32" s="7">
        <v>2</v>
      </c>
      <c r="J32" s="7">
        <v>3</v>
      </c>
      <c r="K32" s="7">
        <v>1</v>
      </c>
      <c r="L32" s="7">
        <v>1</v>
      </c>
      <c r="M32" s="7">
        <v>2</v>
      </c>
      <c r="N32" s="7">
        <v>1</v>
      </c>
      <c r="O32" s="7">
        <v>1</v>
      </c>
      <c r="P32" s="7">
        <f>SUM(C32:O32)</f>
        <v>18</v>
      </c>
    </row>
    <row r="33" spans="1:16" ht="15">
      <c r="A33" s="5" t="s">
        <v>60</v>
      </c>
      <c r="B33" s="6" t="s">
        <v>61</v>
      </c>
      <c r="C33" s="7">
        <v>72744</v>
      </c>
      <c r="D33" s="7">
        <v>89906</v>
      </c>
      <c r="E33" s="7">
        <v>129446</v>
      </c>
      <c r="F33" s="7">
        <v>147274</v>
      </c>
      <c r="G33" s="7">
        <v>41094</v>
      </c>
      <c r="H33" s="7">
        <v>219507</v>
      </c>
      <c r="I33" s="7">
        <v>171265</v>
      </c>
      <c r="J33" s="7">
        <v>363818</v>
      </c>
      <c r="K33" s="7">
        <v>126640</v>
      </c>
      <c r="L33" s="7">
        <v>247321</v>
      </c>
      <c r="M33" s="7">
        <v>475344</v>
      </c>
      <c r="N33" s="7">
        <v>35915</v>
      </c>
      <c r="O33" s="7">
        <v>186280</v>
      </c>
      <c r="P33" s="7">
        <f>SUM(C33:O33)</f>
        <v>2306554</v>
      </c>
    </row>
    <row r="34" s="1" customFormat="1" ht="15">
      <c r="A34" s="2"/>
    </row>
    <row r="35" s="1" customFormat="1" ht="15">
      <c r="A35" s="2"/>
    </row>
    <row r="36" s="1" customFormat="1" ht="15">
      <c r="A36" s="2" t="s">
        <v>15</v>
      </c>
    </row>
    <row r="37" s="1" customFormat="1" ht="15">
      <c r="A37" s="2" t="s">
        <v>62</v>
      </c>
    </row>
    <row r="38" spans="1:16" s="3" customFormat="1" ht="89.25">
      <c r="A38" s="4" t="s">
        <v>17</v>
      </c>
      <c r="B38" s="4" t="s">
        <v>18</v>
      </c>
      <c r="C38" s="4" t="s">
        <v>19</v>
      </c>
      <c r="D38" s="4" t="s">
        <v>20</v>
      </c>
      <c r="E38" s="4" t="s">
        <v>21</v>
      </c>
      <c r="F38" s="4" t="s">
        <v>22</v>
      </c>
      <c r="G38" s="4" t="s">
        <v>23</v>
      </c>
      <c r="H38" s="4" t="s">
        <v>24</v>
      </c>
      <c r="I38" s="4" t="s">
        <v>25</v>
      </c>
      <c r="J38" s="4" t="s">
        <v>26</v>
      </c>
      <c r="K38" s="4" t="s">
        <v>27</v>
      </c>
      <c r="L38" s="4" t="s">
        <v>28</v>
      </c>
      <c r="M38" s="4" t="s">
        <v>29</v>
      </c>
      <c r="N38" s="4" t="s">
        <v>30</v>
      </c>
      <c r="O38" s="4" t="s">
        <v>31</v>
      </c>
      <c r="P38" s="4" t="s">
        <v>32</v>
      </c>
    </row>
    <row r="39" spans="1:16" ht="15">
      <c r="A39" s="5" t="s">
        <v>33</v>
      </c>
      <c r="B39" s="6" t="s">
        <v>34</v>
      </c>
      <c r="C39" s="6" t="s">
        <v>35</v>
      </c>
      <c r="D39" s="6" t="s">
        <v>36</v>
      </c>
      <c r="E39" s="6" t="s">
        <v>37</v>
      </c>
      <c r="F39" s="6" t="s">
        <v>38</v>
      </c>
      <c r="G39" s="6" t="s">
        <v>39</v>
      </c>
      <c r="H39" s="6" t="s">
        <v>40</v>
      </c>
      <c r="I39" s="6" t="s">
        <v>41</v>
      </c>
      <c r="J39" s="6" t="s">
        <v>42</v>
      </c>
      <c r="K39" s="6" t="s">
        <v>43</v>
      </c>
      <c r="L39" s="6" t="s">
        <v>44</v>
      </c>
      <c r="M39" s="6" t="s">
        <v>45</v>
      </c>
      <c r="N39" s="6" t="s">
        <v>46</v>
      </c>
      <c r="O39" s="6" t="s">
        <v>47</v>
      </c>
      <c r="P39" s="6"/>
    </row>
    <row r="40" spans="1:16" ht="15">
      <c r="A40" s="5" t="s">
        <v>48</v>
      </c>
      <c r="B40" s="6" t="s">
        <v>49</v>
      </c>
      <c r="C40" s="7">
        <v>35461</v>
      </c>
      <c r="D40" s="7">
        <v>44880</v>
      </c>
      <c r="E40" s="7">
        <v>63431</v>
      </c>
      <c r="F40" s="7">
        <v>72284</v>
      </c>
      <c r="G40" s="7">
        <v>20412</v>
      </c>
      <c r="H40" s="7">
        <v>108670</v>
      </c>
      <c r="I40" s="7">
        <v>84245</v>
      </c>
      <c r="J40" s="7">
        <v>178593</v>
      </c>
      <c r="K40" s="7">
        <v>61823</v>
      </c>
      <c r="L40" s="7">
        <v>123051</v>
      </c>
      <c r="M40" s="7">
        <v>237030</v>
      </c>
      <c r="N40" s="7">
        <v>17947</v>
      </c>
      <c r="O40" s="7">
        <v>92892</v>
      </c>
      <c r="P40" s="7">
        <f>SUM(C40:O40)</f>
        <v>1140719</v>
      </c>
    </row>
    <row r="41" spans="1:16" ht="15">
      <c r="A41" s="5" t="s">
        <v>50</v>
      </c>
      <c r="B41" s="6" t="s">
        <v>51</v>
      </c>
      <c r="C41" s="7">
        <v>33640</v>
      </c>
      <c r="D41" s="7">
        <v>42475</v>
      </c>
      <c r="E41" s="7">
        <v>20378</v>
      </c>
      <c r="F41" s="7">
        <v>27207</v>
      </c>
      <c r="G41" s="7">
        <v>18321</v>
      </c>
      <c r="H41" s="7">
        <v>72568</v>
      </c>
      <c r="I41" s="7">
        <v>38045</v>
      </c>
      <c r="J41" s="7">
        <v>68108</v>
      </c>
      <c r="K41" s="7">
        <v>11942</v>
      </c>
      <c r="L41" s="7">
        <v>121835</v>
      </c>
      <c r="M41" s="7">
        <v>231216</v>
      </c>
      <c r="N41" s="7">
        <v>17589</v>
      </c>
      <c r="O41" s="7">
        <v>84658</v>
      </c>
      <c r="P41" s="7">
        <f>SUM(C41:O41)</f>
        <v>787982</v>
      </c>
    </row>
    <row r="42" spans="1:16" ht="15">
      <c r="A42" s="5" t="s">
        <v>52</v>
      </c>
      <c r="B42" s="6" t="s">
        <v>53</v>
      </c>
      <c r="C42" s="7">
        <v>1821</v>
      </c>
      <c r="D42" s="7">
        <v>2406</v>
      </c>
      <c r="E42" s="7">
        <v>43053</v>
      </c>
      <c r="F42" s="7">
        <v>45077</v>
      </c>
      <c r="G42" s="7">
        <v>2225</v>
      </c>
      <c r="H42" s="7">
        <v>36102</v>
      </c>
      <c r="I42" s="7">
        <v>46201</v>
      </c>
      <c r="J42" s="7">
        <v>110485</v>
      </c>
      <c r="K42" s="7">
        <v>49881</v>
      </c>
      <c r="L42" s="7">
        <v>1217</v>
      </c>
      <c r="M42" s="7">
        <v>6694</v>
      </c>
      <c r="N42" s="7">
        <v>357</v>
      </c>
      <c r="O42" s="7">
        <v>8235</v>
      </c>
      <c r="P42" s="7">
        <f>SUM(C42:O42)</f>
        <v>353754</v>
      </c>
    </row>
    <row r="43" spans="1:16" ht="51.75">
      <c r="A43" s="5" t="s">
        <v>54</v>
      </c>
      <c r="B43" s="6" t="s">
        <v>55</v>
      </c>
      <c r="C43" s="7">
        <v>1821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1217</v>
      </c>
      <c r="M43" s="7">
        <v>0</v>
      </c>
      <c r="N43" s="7">
        <v>0</v>
      </c>
      <c r="O43" s="7">
        <v>0</v>
      </c>
      <c r="P43" s="7">
        <f>SUM(C43:O43)</f>
        <v>3038</v>
      </c>
    </row>
    <row r="44" spans="1:16" ht="26.25">
      <c r="A44" s="5" t="s">
        <v>56</v>
      </c>
      <c r="B44" s="6" t="s">
        <v>57</v>
      </c>
      <c r="C44" s="7">
        <v>0</v>
      </c>
      <c r="D44" s="7">
        <v>144</v>
      </c>
      <c r="E44" s="7">
        <v>2583</v>
      </c>
      <c r="F44" s="7">
        <v>2705</v>
      </c>
      <c r="G44" s="7">
        <v>134</v>
      </c>
      <c r="H44" s="7">
        <v>2166</v>
      </c>
      <c r="I44" s="7">
        <v>2772</v>
      </c>
      <c r="J44" s="7">
        <v>6629</v>
      </c>
      <c r="K44" s="7">
        <v>2993</v>
      </c>
      <c r="L44" s="7">
        <v>0</v>
      </c>
      <c r="M44" s="7">
        <v>402</v>
      </c>
      <c r="N44" s="7">
        <v>21</v>
      </c>
      <c r="O44" s="7">
        <v>494</v>
      </c>
      <c r="P44" s="7">
        <f>SUM(C44:O44)</f>
        <v>21043</v>
      </c>
    </row>
    <row r="45" spans="1:16" ht="39">
      <c r="A45" s="5" t="s">
        <v>58</v>
      </c>
      <c r="B45" s="6" t="s">
        <v>59</v>
      </c>
      <c r="C45" s="7">
        <v>1</v>
      </c>
      <c r="D45" s="7">
        <v>1</v>
      </c>
      <c r="E45" s="7">
        <v>1</v>
      </c>
      <c r="F45" s="7">
        <v>1</v>
      </c>
      <c r="G45" s="7">
        <v>2</v>
      </c>
      <c r="H45" s="7">
        <v>1</v>
      </c>
      <c r="I45" s="7">
        <v>2</v>
      </c>
      <c r="J45" s="7">
        <v>3</v>
      </c>
      <c r="K45" s="7">
        <v>1</v>
      </c>
      <c r="L45" s="7">
        <v>1</v>
      </c>
      <c r="M45" s="7">
        <v>2</v>
      </c>
      <c r="N45" s="7">
        <v>1</v>
      </c>
      <c r="O45" s="7">
        <v>1</v>
      </c>
      <c r="P45" s="7">
        <f>SUM(C45:O45)</f>
        <v>18</v>
      </c>
    </row>
    <row r="46" spans="1:16" ht="15">
      <c r="A46" s="5" t="s">
        <v>60</v>
      </c>
      <c r="B46" s="6" t="s">
        <v>61</v>
      </c>
      <c r="C46" s="7">
        <v>72744</v>
      </c>
      <c r="D46" s="7">
        <v>89906</v>
      </c>
      <c r="E46" s="7">
        <v>129446</v>
      </c>
      <c r="F46" s="7">
        <v>147274</v>
      </c>
      <c r="G46" s="7">
        <v>41094</v>
      </c>
      <c r="H46" s="7">
        <v>219507</v>
      </c>
      <c r="I46" s="7">
        <v>171265</v>
      </c>
      <c r="J46" s="7">
        <v>363818</v>
      </c>
      <c r="K46" s="7">
        <v>126640</v>
      </c>
      <c r="L46" s="7">
        <v>247321</v>
      </c>
      <c r="M46" s="7">
        <v>475344</v>
      </c>
      <c r="N46" s="7">
        <v>35915</v>
      </c>
      <c r="O46" s="7">
        <v>186280</v>
      </c>
      <c r="P46" s="7">
        <f>SUM(C46:O46)</f>
        <v>2306554</v>
      </c>
    </row>
    <row r="47" s="1" customFormat="1" ht="15">
      <c r="A47" s="2"/>
    </row>
    <row r="48" s="1" customFormat="1" ht="15">
      <c r="A48" s="2"/>
    </row>
    <row r="49" s="1" customFormat="1" ht="15">
      <c r="A49" s="2" t="s">
        <v>15</v>
      </c>
    </row>
    <row r="50" s="1" customFormat="1" ht="15">
      <c r="A50" s="2" t="s">
        <v>63</v>
      </c>
    </row>
    <row r="51" spans="1:16" s="3" customFormat="1" ht="89.25">
      <c r="A51" s="4" t="s">
        <v>17</v>
      </c>
      <c r="B51" s="4" t="s">
        <v>18</v>
      </c>
      <c r="C51" s="4" t="s">
        <v>19</v>
      </c>
      <c r="D51" s="4" t="s">
        <v>20</v>
      </c>
      <c r="E51" s="4" t="s">
        <v>21</v>
      </c>
      <c r="F51" s="4" t="s">
        <v>22</v>
      </c>
      <c r="G51" s="4" t="s">
        <v>23</v>
      </c>
      <c r="H51" s="4" t="s">
        <v>24</v>
      </c>
      <c r="I51" s="4" t="s">
        <v>25</v>
      </c>
      <c r="J51" s="4" t="s">
        <v>26</v>
      </c>
      <c r="K51" s="4" t="s">
        <v>27</v>
      </c>
      <c r="L51" s="4" t="s">
        <v>28</v>
      </c>
      <c r="M51" s="4" t="s">
        <v>29</v>
      </c>
      <c r="N51" s="4" t="s">
        <v>30</v>
      </c>
      <c r="O51" s="4" t="s">
        <v>31</v>
      </c>
      <c r="P51" s="4" t="s">
        <v>32</v>
      </c>
    </row>
    <row r="52" spans="1:16" ht="15">
      <c r="A52" s="5" t="s">
        <v>33</v>
      </c>
      <c r="B52" s="6" t="s">
        <v>34</v>
      </c>
      <c r="C52" s="6" t="s">
        <v>35</v>
      </c>
      <c r="D52" s="6" t="s">
        <v>36</v>
      </c>
      <c r="E52" s="6" t="s">
        <v>37</v>
      </c>
      <c r="F52" s="6" t="s">
        <v>38</v>
      </c>
      <c r="G52" s="6" t="s">
        <v>39</v>
      </c>
      <c r="H52" s="6" t="s">
        <v>40</v>
      </c>
      <c r="I52" s="6" t="s">
        <v>41</v>
      </c>
      <c r="J52" s="6" t="s">
        <v>42</v>
      </c>
      <c r="K52" s="6" t="s">
        <v>43</v>
      </c>
      <c r="L52" s="6" t="s">
        <v>44</v>
      </c>
      <c r="M52" s="6" t="s">
        <v>45</v>
      </c>
      <c r="N52" s="6" t="s">
        <v>46</v>
      </c>
      <c r="O52" s="6" t="s">
        <v>47</v>
      </c>
      <c r="P52" s="6"/>
    </row>
    <row r="53" spans="1:16" ht="15">
      <c r="A53" s="5" t="s">
        <v>48</v>
      </c>
      <c r="B53" s="6" t="s">
        <v>49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>SUM(C53:O53)</f>
        <v>0</v>
      </c>
    </row>
    <row r="54" spans="1:16" ht="15">
      <c r="A54" s="5" t="s">
        <v>50</v>
      </c>
      <c r="B54" s="6" t="s">
        <v>51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>SUM(C54:O54)</f>
        <v>0</v>
      </c>
    </row>
    <row r="55" spans="1:16" ht="15">
      <c r="A55" s="5" t="s">
        <v>52</v>
      </c>
      <c r="B55" s="6" t="s">
        <v>53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>SUM(C55:O55)</f>
        <v>0</v>
      </c>
    </row>
    <row r="56" spans="1:16" ht="51.75">
      <c r="A56" s="5" t="s">
        <v>54</v>
      </c>
      <c r="B56" s="6" t="s">
        <v>55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f>SUM(C56:O56)</f>
        <v>0</v>
      </c>
    </row>
    <row r="57" spans="1:16" ht="26.25">
      <c r="A57" s="5" t="s">
        <v>56</v>
      </c>
      <c r="B57" s="6" t="s">
        <v>57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f>SUM(C57:O57)</f>
        <v>0</v>
      </c>
    </row>
    <row r="58" spans="1:16" ht="39">
      <c r="A58" s="5" t="s">
        <v>58</v>
      </c>
      <c r="B58" s="6" t="s">
        <v>59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f>SUM(C58:O58)</f>
        <v>0</v>
      </c>
    </row>
    <row r="59" spans="1:16" ht="15">
      <c r="A59" s="5" t="s">
        <v>60</v>
      </c>
      <c r="B59" s="6" t="s">
        <v>61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f>SUM(C59:O59)</f>
        <v>0</v>
      </c>
    </row>
    <row r="60" s="1" customFormat="1" ht="41.25" customHeight="1">
      <c r="A60" s="2"/>
    </row>
    <row r="61" s="1" customFormat="1" ht="15">
      <c r="A61" s="2"/>
    </row>
    <row r="62" s="1" customFormat="1" ht="15">
      <c r="A62" s="2"/>
    </row>
    <row r="63" s="1" customFormat="1" ht="15">
      <c r="A63" s="2"/>
    </row>
    <row r="64" s="1" customFormat="1" ht="15">
      <c r="A64" s="2"/>
    </row>
    <row r="65" s="1" customFormat="1" ht="15">
      <c r="A65" s="2"/>
    </row>
    <row r="66" s="1" customFormat="1" ht="15">
      <c r="A6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Викторовна Хабарова</dc:creator>
  <cp:keywords/>
  <dc:description/>
  <cp:lastModifiedBy>Ольга Викторовна Хабарова</cp:lastModifiedBy>
  <dcterms:created xsi:type="dcterms:W3CDTF">2014-06-10T12:02:48Z</dcterms:created>
  <dcterms:modified xsi:type="dcterms:W3CDTF">2014-06-10T12:08:32Z</dcterms:modified>
  <cp:category/>
  <cp:version/>
  <cp:contentType/>
  <cp:contentStatus/>
</cp:coreProperties>
</file>