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<sst xmlns="http://schemas.openxmlformats.org/spreadsheetml/2006/main" count="36" uniqueCount="30">
  <si>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</si>
  <si>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</si>
  <si>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</si>
  <si>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</si>
  <si>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</si>
  <si>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</si>
  <si>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</si>
  <si>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</si>
  <si>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</si>
  <si>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</si>
  <si>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</si>
  <si>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</si>
  <si>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</si>
  <si>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</si>
  <si>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</si>
  <si>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</si>
  <si>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</si>
  <si>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</si>
  <si>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</si>
  <si>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</si>
  <si>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</si>
  <si>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</si>
  <si>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</si>
  <si>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</si>
  <si>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</si>
  <si>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</si>
  <si>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</si>
  <si>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</si>
  <si>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Республике Северная Осетия-Алания</t>
  </si>
  <si>
    <t>за 1 квартал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</si>
</sst>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1">
      <selection activeCell="C21" sqref="C2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28</v>
      </c>
      <c r="B2" s="57"/>
      <c r="C2" s="57"/>
      <c r="D2" s="57"/>
      <c r="E2" s="57"/>
      <c r="F2" s="57"/>
      <c r="G2" s="57"/>
      <c r="H2" s="9"/>
    </row>
    <row r="3" spans="1:8" s="8" customFormat="1" ht="1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3</v>
      </c>
      <c r="D8" s="45">
        <f>D10+D11+D14+D18+D19+D20</f>
        <v>6</v>
      </c>
      <c r="E8" s="46"/>
      <c r="F8" s="45">
        <f>F10+F11+F12+F13+F14+F15+F16+F18+F19+F20</f>
        <v>3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55">
        <f>C18+C19</f>
        <v>3</v>
      </c>
      <c r="D17" s="55">
        <f>D18+D19</f>
        <v>6</v>
      </c>
      <c r="E17" s="55">
        <f>E18+E19</f>
        <v>2</v>
      </c>
      <c r="F17" s="55">
        <f>F18+F19</f>
        <v>3</v>
      </c>
      <c r="G17" s="55">
        <f>G18+G19</f>
        <v>0.07</v>
      </c>
      <c r="H17" s="11"/>
    </row>
    <row r="18" spans="1:8" ht="15" customHeight="1">
      <c r="A18" s="15"/>
      <c r="B18" s="22" t="s">
        <v>10</v>
      </c>
      <c r="C18" s="31">
        <v>3</v>
      </c>
      <c r="D18" s="31">
        <v>6</v>
      </c>
      <c r="E18" s="24">
        <v>2</v>
      </c>
      <c r="F18" s="32">
        <v>3</v>
      </c>
      <c r="G18" s="26">
        <v>0.07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34</v>
      </c>
      <c r="D22" s="49"/>
      <c r="E22" s="50"/>
      <c r="F22" s="48">
        <f>F23+F24</f>
        <v>34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9</v>
      </c>
      <c r="D23" s="19" t="s">
        <v>1</v>
      </c>
      <c r="E23" s="34" t="s">
        <v>1</v>
      </c>
      <c r="F23" s="32">
        <v>9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25</v>
      </c>
      <c r="D24" s="19" t="s">
        <v>1</v>
      </c>
      <c r="E24" s="34" t="s">
        <v>1</v>
      </c>
      <c r="F24" s="32">
        <v>25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C10+C11+C14+C18+C19+C20+C23+C24</f>
        <v>37</v>
      </c>
      <c r="D25" s="19">
        <f>D8</f>
        <v>6</v>
      </c>
      <c r="E25" s="19"/>
      <c r="F25" s="33">
        <f>F8+F22</f>
        <v>37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1500-00-615</cp:lastModifiedBy>
  <cp:lastPrinted>2023-04-11T11:54:30Z</cp:lastPrinted>
  <dcterms:created xsi:type="dcterms:W3CDTF">1996-10-08T23:32:33Z</dcterms:created>
  <dcterms:modified xsi:type="dcterms:W3CDTF">2023-04-18T07:00:55Z</dcterms:modified>
  <cp:category/>
  <cp:version/>
  <cp:contentType/>
  <cp:contentStatus/>
</cp:coreProperties>
</file>