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1" sheetId="1" r:id="rId1"/>
    <sheet name="Р2" sheetId="2" r:id="rId2"/>
    <sheet name="Р3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</sheets>
  <definedNames>
    <definedName name="_xlnm.Print_Titles" localSheetId="0">'Р1'!$4:$7</definedName>
    <definedName name="_xlnm.Print_Titles" localSheetId="1">'Р2'!$4:$8</definedName>
    <definedName name="_xlnm.Print_Titles" localSheetId="2">'Р3'!$4:$8</definedName>
  </definedNames>
  <calcPr fullCalcOnLoad="1"/>
</workbook>
</file>

<file path=xl/sharedStrings.xml><?xml version="1.0" encoding="utf-8"?>
<sst xmlns="http://schemas.openxmlformats.org/spreadsheetml/2006/main" count="164" uniqueCount="144">
  <si>
    <t>Раздел I</t>
  </si>
  <si>
    <t>А</t>
  </si>
  <si>
    <t>Б</t>
  </si>
  <si>
    <t>Форма №1-ДДК</t>
  </si>
  <si>
    <t>Данные декларирования</t>
  </si>
  <si>
    <t>Всего</t>
  </si>
  <si>
    <t>Адвокаты</t>
  </si>
  <si>
    <t>Наименование показателей</t>
  </si>
  <si>
    <t>Значение
показателя</t>
  </si>
  <si>
    <t>Код 
строки</t>
  </si>
  <si>
    <t>Индивиду-
альные предприни-
матели</t>
  </si>
  <si>
    <t>Иностран-
ные физиче-
ские лица</t>
  </si>
  <si>
    <t>Иные физиче-
ские лица</t>
  </si>
  <si>
    <t>Всего по России</t>
  </si>
  <si>
    <t>Раздел  II</t>
  </si>
  <si>
    <t>X</t>
  </si>
  <si>
    <t>Количество зарегистрированных налоговых деклараций формы 3-НДФЛ, всего  (единиц)</t>
  </si>
  <si>
    <t>Количество зарегистрированных налоговых деклараций формы 4-НДФЛ, всего (единиц)</t>
  </si>
  <si>
    <t>Количество налогоплательщиков, которым выдано уведомление, подтверждающее право на получение  имущественного налогового вычета (чел.)</t>
  </si>
  <si>
    <t>Сумма имущественных налоговых вычетов по расходам на новое строительство или приобретение на территории Российской Федерации жилого дома, квартиры, комнаты или доли (долей) в них, а также по расходам, направленным на погашение процентов по целевым займам (кредитам), полученным от кредитных и иных организаций Российской Федерации и фактически израсходованным  на новое строительство либо приобретение на территории  Российской Федерации жилого дома, квартиры, комнаты или доли (долей) в них, указанная в уведомлениях, выданных налоговыми органами по заявлениям налогоплательщиков (тыс. руб.)</t>
  </si>
  <si>
    <t>Главы крестьян-
ских (фермер-
ских) хозяйств</t>
  </si>
  <si>
    <t>Общая сумма налога, подлежащая к уплате (доплате) в бюджет по актуальным декларациям из строки 2001 (тыс.руб.)</t>
  </si>
  <si>
    <t>Общая сумма налога, подлежащая к уплате (доплате) в бюджет по актуальным декларациям из строки 2002 (тыс.руб.)</t>
  </si>
  <si>
    <t>Общая сумма налога, подлежащая возврату из бюджета по актуальным декларациям из строки 2001 (тыс.руб.)</t>
  </si>
  <si>
    <t>Общая сумма налога, подлежащая возврату из бюджета по актуальным декларациям из строки 2002 (тыс.руб.)</t>
  </si>
  <si>
    <t>Из строк 2001 и 2002 общее количество камерально проверенных деклараций, включая уточненные (шт.)</t>
  </si>
  <si>
    <t>Общая сумма дохода по проверенным актуальным декларациям из строки 2015 (тыс.руб.)</t>
  </si>
  <si>
    <t>Общая сумма предоставленных социальных налоговых вычетов на благотворительные цели по декларациям из строки 2030 (тыс. руб.)</t>
  </si>
  <si>
    <t>Общая сумма предоставленных социальных налоговых вычетов по суммам, уплаченным за обучение детей, по декларациям из строки 2040 (тыс. руб.)</t>
  </si>
  <si>
    <t>Общая сумма предоставленных социальных налоговых вычетов по суммам, уплаченным за свое обучение, по декларациям из строки 2050 (тыс. руб.)</t>
  </si>
  <si>
    <t>Общая сумма предоставленных социальных налоговых вычетов по суммам, уплаченным за лечение и приобретение медикаментов, по декларациям из строки 2060 (тыс. руб.)</t>
  </si>
  <si>
    <t>Общая сумма предоставленных социальных налоговых вычетов по расходам на дорогостоящее лечение по декларациям из строки 2070 (тыс. руб.)</t>
  </si>
  <si>
    <t>Общая сумма предоставленных социальных налоговых вычетов по страховым взносам,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 декларациям из строки 2080 (тыс. руб.)</t>
  </si>
  <si>
    <t>Общая сумма предоставленных социальных налоговых вычетов по страховым взносам, уплаченным по договорам добровольного пенсионного страхования,   заключенным со страховыми организациями в свою пользу, по  декларациям из строки 2090 (тыс. руб.)</t>
  </si>
  <si>
    <t>Общая сумма предоставленных социальных налоговых вычетов по страховым взносам, уплаченным по договорам добровольного пенсионного страхования,   заключенным со страховыми организациями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декларациям из строки 2100 (тыс. руб.)</t>
  </si>
  <si>
    <t>Общая сумма предоставленных социальных налоговых вычетов по пенсионным взносам, уплаченным по договорам негосударственного пенсионного обеспечения, заключенным  с негосударственными пенсионными фондами в свою пользу, по  декларациям из строки 2110 (тыс. руб.)</t>
  </si>
  <si>
    <t>Общая сумма предоставленных социальных налоговых вычетов по пенсионным взносам, уплаченным по договорам негосударственного пенсионного обеспечения, заключенным  с негосударственными пенсионными фондами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 декларациям из строки 2120 (тыс. руб.)</t>
  </si>
  <si>
    <t>Общая сумма предоставленных имущественных налоговых вычетов (документально подтвержденных расходов) по доходам от продажи имущества, по декларациям из строки 2130 (тыс. руб.)</t>
  </si>
  <si>
    <t>Общая сумма документально подтвержденных расходов, принятых к вычету при продаже доли в уставном капитале организации, при уступке прав требования по договору участия в долевом строительстве, по декларациям из строки 2140 (тыс. руб.)</t>
  </si>
  <si>
    <t>Общая сумма документально подтвержденных расходов, принятых к вычету при продаже ценных бумаг, по декларациям из строки 2150 (тыс. руб.)</t>
  </si>
  <si>
    <t>Общая сумма предоставленных профессиональных налоговых вычетов, по декларациям из строки 2160 (тыс. руб.)</t>
  </si>
  <si>
    <t>Общая сумма предоставленных имущественных налоговых вычетов по приобретению (строительству) жилого дома, квартиры, комнаты или доли (долей) в них, по декларациям из строки 2170 (тыс. руб.)</t>
  </si>
  <si>
    <t>Общая сумма налога, уменьшенного к возврату по результатам камеральных проверок деклараций из строки 2220 (тыс. руб.)</t>
  </si>
  <si>
    <t>Раздел III</t>
  </si>
  <si>
    <t>Общая сумма дохода, заявленная налогоплательщиками (из строки 3010) в представленных актуальных декларациях (тыс.руб.)</t>
  </si>
  <si>
    <t>Общая сумма дохода от предпринимательской деятельности и частной практики по актуальным декларациям налогоплательщиков из строки 3010 (тыс. руб.)</t>
  </si>
  <si>
    <t>Количество актуальных деклараций с нулевой суммой дохода от предпринимательской деятельности и частной практики (единиц</t>
  </si>
  <si>
    <t>Общая сумма профессиональных налоговых вычетов, заявленных налогоплательщиками по доходам от  предпринимательской деятельности и частной практики по актуальным декларациям (тыс.руб.)</t>
  </si>
  <si>
    <t>Количество актуальных деклараций, в которых общая сумма расходов, учитываемых в составе профессионального налогового вычета, равна или превышает сумму дохода от предпринимательской деятельности и частной практики (единиц)</t>
  </si>
  <si>
    <t>Общая сумма дохода от предпринимательской деятельности и частной практики, заявленная налогоплательщиками по декларациям из строки 3060 (тыс.руб.)</t>
  </si>
  <si>
    <t>Сумма налога, подлежащая возврату из бюджета, заявленная в актуальных декларациях налогоплательщиков из строки 3010 (тыс. руб.)</t>
  </si>
  <si>
    <t>Сумма налога, подлежащая к уплате (доплате) в бюджет, заявленная в актуальных декларациях налогоплательщиков из строки 3010 (тыс. руб.)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</si>
  <si>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 млн.руб. до 10 млн.руб.(чел.)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</si>
  <si>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 млн.руб. до 100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</si>
  <si>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100 млн.руб. до 500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</si>
  <si>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500 млн.руб. до 1 млрд.руб.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</si>
  <si>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свыше 1 млрд.руб. (чел.)</t>
  </si>
  <si>
    <t>Сведения о декларациях, представленных в налоговые органы в 2009 году, 
а также результаты рассмотрения заявлений налогоплательщиков для подтверждения права на получение имущественного налогового  вычета</t>
  </si>
  <si>
    <t>Из строки 1010 количество зарегистрированных налоговых деклараций формы 3-НДФЛ по доходам 2008 года, всего (единиц)</t>
  </si>
  <si>
    <t>Количество налогоплательщиков, представивших налоговую декларацию формы 3-НДФЛ по доходам 2008 года (чел.)</t>
  </si>
  <si>
    <t>Количество налогоплательщиков, представивших налоговую декларацию формы 3-НДФЛ по доходам 2008 года, в которой общая сумма дохода составляет  от 1 000 000  руб. до 10 000 000 руб. (чел.)</t>
  </si>
  <si>
    <t>Количество налогоплательщиков, представивших налоговую декларацию формы 3-НДФЛ по доходам 2008 года, в которой общая сумма дохода составляет  от 10 000 000 руб. до 100 000 000 руб. (чел.)</t>
  </si>
  <si>
    <t>Количество налогоплательщиков, представивших налоговую декларацию формы 3-НДФЛ по доходам 2008 года, в которой общая сумма дохода составляет  от 100 000 000 руб. до 500 000 000 руб. (чел.)</t>
  </si>
  <si>
    <t>Количество налогоплательщиков, представивших налоговую декларацию формы 3-НДФЛ по доходам 2008 года, в которой общая сумма дохода составляет  от 500 000 000 руб. до 1 000 000 000 руб. (чел.)</t>
  </si>
  <si>
    <t>Количество налогоплательщиков, представивших налоговую декларацию формы 3-НДФЛ по доходам 2008 года, в которой общая сумма дохода составляет  от 1 000 000 000 руб. до 10 000 000 000 руб. (чел.)</t>
  </si>
  <si>
    <t>Количество налогоплательщиков, представивших налоговую декларацию формы 3-НДФЛ по доходам 2008 года, в которой общая сумма дохода составляет  от 10 000 000 000 руб. и выше (чел.)</t>
  </si>
  <si>
    <t>Количество налогоплательщиков, представивших налоговую декларацию формы 4-НДФЛ, в которой заявлена предполагаемая сумма дохода на 2009 год, всего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</si>
  <si>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2009 год составляет от 1 000 000 руб. до 20 000 000 руб.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</si>
  <si>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2009 год составляет свыше 20 000 000 руб. (чел.)</t>
  </si>
  <si>
    <t>Сумма заявленного предполагаемого дохода на 2009 год (тыс. руб.)</t>
  </si>
  <si>
    <t>Сумма исчисленных авансовых платежей на основании налогового уведомления налогового органа на 2009 год (тыс.руб.)</t>
  </si>
  <si>
    <t>Результаты проведенных в 2009 году камеральных налоговых проверок 
налоговых деклараций формы 3-НДФЛ</t>
  </si>
  <si>
    <t>Нотариусы и другие лица, занимающие-ся частной практикой</t>
  </si>
  <si>
    <t>Общее количество представленных в 2009 году деклараций формы 3-НДФЛ по доходам 2008 года, введенных в информационные ресурсы налоговых органов (единиц)</t>
  </si>
  <si>
    <t>Общее количество представленных в 2009 году деклараций формы 3-НДФЛ по доходам прошлых лет, введенных в информационные ресурсы налоговых органов (единиц)</t>
  </si>
  <si>
    <t>из строки 2010 количество камерально проверенных деклараций по доходам 2008 года, включая уточненные (шт.)</t>
  </si>
  <si>
    <t>Количество налогоплательщиков, которым предоставлены социальные налоговые вычеты по суммам, перечисленным на  благотворительные цели по декларациям о доходах 2008 года (единиц)</t>
  </si>
  <si>
    <t>Количество налогоплательщиков, которым предоставлены социальные налоговые вычеты по суммам, уплаченным за обучение детей, по декларациям о доходах 2008 года (единиц)</t>
  </si>
  <si>
    <t>Количество налогоплательщиков, которым предоставлены социальные налоговые вычеты по суммам, уплаченным за свое обучение, по декларациям о доходах 2008 года (единиц)</t>
  </si>
  <si>
    <t>Количество налогоплательщиков, которым предоставлены социальные налоговые вычеты по суммам, уплаченным за лечение и приобретение медикаментов по декларациям о доходах 2008 года (единиц)</t>
  </si>
  <si>
    <t>Количество налогоплательщиков, которым предоставлены социальные налоговые вычеты по суммам расходов на дорогостоящее лечение, по декларациям о доходах 2008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</si>
  <si>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декларациям о доходах 2008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</si>
  <si>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пенсионного страхования,  заключенным со страховыми организациями в свою пользу, по декларациям о доходах 2008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</si>
  <si>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пенсионного страхования,  заключенным со страховыми организациями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декларациям о доходах 2008 года (единиц)</t>
  </si>
  <si>
    <t>Количество налогоплательщиков, которым предоставлены социальные налоговые вычеты по суммам пенсионных взносов, уплаченным по договорам негосударственного пенсионного обеспечения,  заключенным с негосударственными пенсионными фондами в свою пользу, по декларациям о доходах 2008 года (единиц)</t>
  </si>
  <si>
    <t>Количество налогоплательщиков, которым предоставлены социальные налоговые вычеты по суммам пенсионных взносов, уплаченным по договорам негосударственного пенсионного обеспечения,  заключенным с негосударственными пенсионными фондами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декларациям о доходах 2008 года (единиц)</t>
  </si>
  <si>
    <t>Количество налогоплательщиков, которым предоставлены имущественные налоговые вычеты (документально подтвержденные расходы) по доходам от продажи имущества, по декларациям о доходах 2008 года (единиц)</t>
  </si>
  <si>
    <t>Количество налогоплательщиков, которым предоставлены имущественные налоговые вычеты по доходам от продажи доли в уставном капитале организации,  при уступке прав требования по договору участия в долевом строительстве, по декларациям о доходах 2008 года (единиц)</t>
  </si>
  <si>
    <t>Количество налогоплательщиков, которым предоставлены налоговые  вычеты по документально подтвержденным расходам, связанным с получением дохода от продажи ценных бумаг, по декларациям о доходах 2008 года (единиц)</t>
  </si>
  <si>
    <t>Количество налогоплательщиков, которым предоставлены профессиональные налоговые вычеты, по декларациям о доходах 2008 года (единиц)</t>
  </si>
  <si>
    <t>Количество налогоплательщиков, которым предоставлены имущественные налоговые  вычеты по суммам, израсходованным на новее строительство либо приобретение на территории Российской Федерации жилого дома, квартиры, комнаты или доли (долей) в них, по декларациям о доходах 2008 года (единиц)</t>
  </si>
  <si>
    <t>Общая сумма облагаемого дохода по декларациям о доходах 2008 года (тыс. руб.)</t>
  </si>
  <si>
    <t>Общая сумма налога, исчисленного к уплате по декларациям о доходах 2008 года  (тыс. руб.)</t>
  </si>
  <si>
    <t>Общая сумма налога, удержанная у источника выплаты, уплаченная  в виде авансовых платежей, уплаченная на основании налогового уведомления, удержанная с доходов, освобождаемых от налогообложения в соответствии с подпунктом 1 пункта 1 статьи 212 Кодекса, а также уплаченная  в иностранных государствах, подлежащая  к  зачету  в Российской Федерации, по декларациям о доходах 2008 года (тыс. руб.)</t>
  </si>
  <si>
    <t>Количество деклараций о доходах 2008 года, по которым  возврат налога подтвержден в полной сумме, заявленной налогоплательщиком (единиц)</t>
  </si>
  <si>
    <t>Количество деклараций о доходах 2008 года, по которым сумма налога к возврату уменьшена налоговым органом (единиц)</t>
  </si>
  <si>
    <t>Общая сумма налога, подлежащая возврату из бюджета по результатам камеральных проверок деклараций о доходах 2008 года (тыс. руб.)</t>
  </si>
  <si>
    <t>Количество деклараций о доходах 2008 года, по которым дополнительно начислена сумма налога к уплате по результатам камеральных проверок (единиц)</t>
  </si>
  <si>
    <t>Общая сумма налога, подлежащая к доплате в бюджет по результатам камеральных проверок деклараций о доходах 2008 года (тыс. руб.)</t>
  </si>
  <si>
    <t>Из строки 2260- сумма налога, дополнительно начисленная по результатам камеральных проверок деклараций о доходах 2008 года (тыс. руб.)</t>
  </si>
  <si>
    <t>Максимальная дополнительно начисленная сумма налога  по результатам камеральной проверки одной декларации по доходам 2008 года (тыс. руб.)</t>
  </si>
  <si>
    <t>Cведения о декларациях по доходам 2008 года, представленных индивидуальными предпринимателями, главами крестьянских (фермерских) хозяйств, адвокатами и другими лицами, занимающимися частной практикой 
(по данным налогоплательщика)</t>
  </si>
  <si>
    <t>Количество налогоплательщиков представивших декларацию по доходам 2008 года  (чел.)</t>
  </si>
  <si>
    <t>Общая сумма дохода, подлежащая налогообложению, указанная налогоплательщиками (из строки 3010) в представленных актуальных декларациях (тыс. руб.)</t>
  </si>
  <si>
    <t>Сумма налога, исчисленная к уплате по актуальным декларациям налогоплательщиков из строки 3010 (тыс. руб.)</t>
  </si>
  <si>
    <t>Нотариусы и другие лица, занимающие-
ся частной практикой</t>
  </si>
  <si>
    <t>Главы 
крестьян-
ских (фермер-
ских) хозяйств</t>
  </si>
  <si>
    <t>по состоянию на 01.01.2010 г.</t>
  </si>
  <si>
    <t>на 01.01.2010 г.</t>
  </si>
  <si>
    <t>на 01.12.2009 г.</t>
  </si>
  <si>
    <t>на 01.10.2009 г.</t>
  </si>
  <si>
    <t>на 01.01.2009 г.</t>
  </si>
  <si>
    <t>на 01 января 2010 года</t>
  </si>
  <si>
    <t>на 01 декабря 2009 года</t>
  </si>
  <si>
    <t>на 01 октября 2009 года</t>
  </si>
  <si>
    <t>на 01 января 2009 года</t>
  </si>
  <si>
    <t>по состоянию на 01.12.2009 г.</t>
  </si>
  <si>
    <t>по состоянию на 01.10.2009 г.</t>
  </si>
  <si>
    <t>по состоянию на 01.01.2009 г.</t>
  </si>
  <si>
    <t>по состоянию на 01 января 2010 года</t>
  </si>
  <si>
    <t>по состоянию на 01 декабря 2009 года</t>
  </si>
  <si>
    <t>по состоянию на 01 октября 2009 года</t>
  </si>
  <si>
    <t>по состоянию на 01 января 2009 года</t>
  </si>
  <si>
    <t>в  январe 2010 года</t>
  </si>
  <si>
    <t>на январь</t>
  </si>
  <si>
    <t>за январь</t>
  </si>
  <si>
    <t>в январе</t>
  </si>
  <si>
    <t>на январь 2010 г.</t>
  </si>
  <si>
    <t>за январь  2010 г.</t>
  </si>
  <si>
    <t>на январь 2009 г.</t>
  </si>
  <si>
    <t>за январь  2009 г.</t>
  </si>
  <si>
    <t>в январе  2009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</si>
  <si>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</si>
  <si>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</si>
  <si>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</si>
  <si>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</si>
  <si>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</si>
  <si>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</si>
  <si>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</si>
  <si>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01.01.2010 г.        12 мес.</t>
  </si>
  <si>
    <t>в  декабрe 2009 года</t>
  </si>
  <si>
    <t>на 01.07.2009 г.</t>
  </si>
  <si>
    <t xml:space="preserve"> январь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</si>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</sst>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4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9.00390625" defaultRowHeight="12.75"/>
  <cols>
    <col min="1" max="1" width="64.25390625" style="0" customWidth="1"/>
    <col min="2" max="2" width="11.375" style="0" customWidth="1"/>
    <col min="3" max="3" width="18.375" style="0" customWidth="1"/>
  </cols>
  <sheetData>
    <row r="1" ht="12.75">
      <c r="C1" s="1" t="s">
        <v>3</v>
      </c>
    </row>
    <row r="2" spans="1:3" ht="15.75">
      <c r="A2" s="16" t="s">
        <v>0</v>
      </c>
      <c r="B2" s="17"/>
      <c r="C2" s="17"/>
    </row>
    <row r="3" spans="1:3" ht="45" customHeight="1">
      <c r="A3" s="18" t="s">
        <v>57</v>
      </c>
      <c r="B3" s="19"/>
      <c r="C3" s="19"/>
    </row>
    <row r="4" spans="1:3" ht="12.75">
      <c r="A4" s="20" t="s">
        <v>107</v>
      </c>
      <c r="B4" s="20"/>
      <c r="C4" s="20"/>
    </row>
    <row r="5" ht="12.75">
      <c r="A5" s="2" t="s">
        <v>13</v>
      </c>
    </row>
    <row r="6" spans="1:3" ht="25.5" customHeight="1">
      <c r="A6" s="3" t="s">
        <v>7</v>
      </c>
      <c r="B6" s="4" t="s">
        <v>9</v>
      </c>
      <c r="C6" s="4" t="s">
        <v>8</v>
      </c>
    </row>
    <row r="7" spans="1:3" ht="12.75">
      <c r="A7" s="7" t="s">
        <v>1</v>
      </c>
      <c r="B7" s="7" t="s">
        <v>2</v>
      </c>
      <c r="C7" s="7">
        <v>1</v>
      </c>
    </row>
    <row r="8" spans="1:3" ht="27" customHeight="1">
      <c r="A8" s="6" t="s">
        <v>16</v>
      </c>
      <c r="B8" s="5">
        <v>1010</v>
      </c>
      <c r="C8" s="9">
        <f>hidden1!A1</f>
        <v>7545363</v>
      </c>
    </row>
    <row r="9" spans="1:3" ht="27" customHeight="1">
      <c r="A9" s="6" t="s">
        <v>58</v>
      </c>
      <c r="B9" s="5">
        <v>1020</v>
      </c>
      <c r="C9" s="9">
        <f>hidden1!A2</f>
        <v>6226069</v>
      </c>
    </row>
    <row r="10" spans="1:3" ht="25.5">
      <c r="A10" s="6" t="s">
        <v>59</v>
      </c>
      <c r="B10" s="5">
        <v>1025</v>
      </c>
      <c r="C10" s="9">
        <f>hidden1!A3</f>
        <v>5775641</v>
      </c>
    </row>
    <row r="11" spans="1:3" ht="38.25" customHeight="1">
      <c r="A11" s="6" t="s">
        <v>60</v>
      </c>
      <c r="B11" s="5">
        <v>1030</v>
      </c>
      <c r="C11" s="9">
        <f>hidden1!A4</f>
        <v>428726</v>
      </c>
    </row>
    <row r="12" spans="1:3" ht="38.25" customHeight="1">
      <c r="A12" s="6" t="s">
        <v>61</v>
      </c>
      <c r="B12" s="5">
        <v>1040</v>
      </c>
      <c r="C12" s="9">
        <f>hidden1!A5</f>
        <v>33302</v>
      </c>
    </row>
    <row r="13" spans="1:3" ht="38.25" customHeight="1">
      <c r="A13" s="6" t="s">
        <v>62</v>
      </c>
      <c r="B13" s="5">
        <v>1050</v>
      </c>
      <c r="C13" s="9">
        <f>hidden1!A6</f>
        <v>4829</v>
      </c>
    </row>
    <row r="14" spans="1:3" ht="38.25" customHeight="1">
      <c r="A14" s="6" t="s">
        <v>63</v>
      </c>
      <c r="B14" s="5">
        <v>1060</v>
      </c>
      <c r="C14" s="9">
        <f>hidden1!A7</f>
        <v>535</v>
      </c>
    </row>
    <row r="15" spans="1:3" ht="38.25" customHeight="1">
      <c r="A15" s="6" t="s">
        <v>64</v>
      </c>
      <c r="B15" s="5">
        <v>1070</v>
      </c>
      <c r="C15" s="9">
        <f>hidden1!A8</f>
        <v>455</v>
      </c>
    </row>
    <row r="16" spans="1:3" ht="38.25">
      <c r="A16" s="6" t="s">
        <v>65</v>
      </c>
      <c r="B16" s="5">
        <v>1080</v>
      </c>
      <c r="C16" s="9">
        <f>hidden1!A9</f>
        <v>38</v>
      </c>
    </row>
    <row r="17" spans="1:3" ht="25.5">
      <c r="A17" s="6" t="s">
        <v>17</v>
      </c>
      <c r="B17" s="5">
        <v>1090</v>
      </c>
      <c r="C17" s="9">
        <f>hidden1!A10</f>
        <v>83442</v>
      </c>
    </row>
    <row r="18" spans="1:3" ht="38.25">
      <c r="A18" s="6" t="s">
        <v>66</v>
      </c>
      <c r="B18" s="5">
        <v>1100</v>
      </c>
      <c r="C18" s="9">
        <f>hidden1!A11</f>
        <v>56563</v>
      </c>
    </row>
    <row r="19" spans="1:3" ht="38.25" customHeight="1">
      <c r="A19" s="13" t="s">
        <v>67</v>
      </c>
      <c r="B19" s="10">
        <v>1110</v>
      </c>
      <c r="C19" s="9">
        <f>hidden1!A12</f>
        <v>6840</v>
      </c>
    </row>
    <row r="20" spans="1:3" ht="38.25" customHeight="1">
      <c r="A20" s="13" t="s">
        <v>68</v>
      </c>
      <c r="B20" s="10">
        <v>1120</v>
      </c>
      <c r="C20" s="9">
        <f>hidden1!A13</f>
        <v>197</v>
      </c>
    </row>
    <row r="21" spans="1:3" ht="12.75">
      <c r="A21" s="13" t="s">
        <v>69</v>
      </c>
      <c r="B21" s="10">
        <v>1130</v>
      </c>
      <c r="C21" s="9">
        <f>hidden1!A14</f>
        <v>35530408</v>
      </c>
    </row>
    <row r="22" spans="1:3" ht="27" customHeight="1">
      <c r="A22" s="13" t="s">
        <v>70</v>
      </c>
      <c r="B22" s="10">
        <v>1140</v>
      </c>
      <c r="C22" s="9">
        <f>hidden1!A15</f>
        <v>4651468</v>
      </c>
    </row>
    <row r="23" spans="1:3" ht="38.25">
      <c r="A23" s="13" t="s">
        <v>18</v>
      </c>
      <c r="B23" s="10">
        <v>1150</v>
      </c>
      <c r="C23" s="9">
        <f>hidden1!A16</f>
        <v>379978</v>
      </c>
    </row>
    <row r="24" spans="1:3" ht="127.5">
      <c r="A24" s="13" t="s">
        <v>19</v>
      </c>
      <c r="B24" s="10">
        <v>1160</v>
      </c>
      <c r="C24" s="9">
        <f>hidden1!A17</f>
        <v>215330197</v>
      </c>
    </row>
  </sheetData>
  <mergeCells count="3">
    <mergeCell ref="A2:C2"/>
    <mergeCell ref="A3:C3"/>
    <mergeCell ref="A4:C4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00390625" defaultRowHeight="12.75"/>
  <cols>
    <col min="1" max="1" width="50.00390625" style="0" customWidth="1"/>
    <col min="2" max="2" width="9.25390625" style="0" customWidth="1"/>
    <col min="3" max="3" width="13.375" style="0" customWidth="1"/>
    <col min="4" max="4" width="12.875" style="0" customWidth="1"/>
    <col min="5" max="5" width="12.125" style="0" customWidth="1"/>
    <col min="6" max="6" width="13.00390625" style="0" customWidth="1"/>
    <col min="7" max="8" width="12.125" style="0" customWidth="1"/>
    <col min="9" max="9" width="12.875" style="0" customWidth="1"/>
  </cols>
  <sheetData>
    <row r="1" ht="12.75">
      <c r="I1" s="1" t="s">
        <v>3</v>
      </c>
    </row>
    <row r="2" spans="1:9" ht="15.7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31.5" customHeight="1">
      <c r="A3" s="26" t="s">
        <v>71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0" t="s">
        <v>107</v>
      </c>
      <c r="B4" s="20"/>
      <c r="C4" s="20"/>
      <c r="D4" s="20"/>
      <c r="E4" s="20"/>
      <c r="F4" s="20"/>
      <c r="G4" s="20"/>
      <c r="H4" s="20"/>
      <c r="I4" s="20"/>
    </row>
    <row r="5" spans="1:3" ht="12.75">
      <c r="A5" s="27" t="s">
        <v>13</v>
      </c>
      <c r="B5" s="27"/>
      <c r="C5" s="27"/>
    </row>
    <row r="6" spans="1:9" ht="12.75">
      <c r="A6" s="21" t="s">
        <v>7</v>
      </c>
      <c r="B6" s="22" t="s">
        <v>9</v>
      </c>
      <c r="C6" s="24" t="s">
        <v>4</v>
      </c>
      <c r="D6" s="24"/>
      <c r="E6" s="24"/>
      <c r="F6" s="24"/>
      <c r="G6" s="24"/>
      <c r="H6" s="24"/>
      <c r="I6" s="24"/>
    </row>
    <row r="7" spans="1:9" ht="76.5">
      <c r="A7" s="21"/>
      <c r="B7" s="23"/>
      <c r="C7" s="3" t="s">
        <v>5</v>
      </c>
      <c r="D7" s="4" t="s">
        <v>10</v>
      </c>
      <c r="E7" s="14" t="s">
        <v>20</v>
      </c>
      <c r="F7" s="4" t="s">
        <v>72</v>
      </c>
      <c r="G7" s="4" t="s">
        <v>6</v>
      </c>
      <c r="H7" s="4" t="s">
        <v>12</v>
      </c>
      <c r="I7" s="4" t="s">
        <v>11</v>
      </c>
    </row>
    <row r="8" spans="1:9" ht="12.75">
      <c r="A8" s="3" t="s">
        <v>1</v>
      </c>
      <c r="B8" s="8" t="s">
        <v>2</v>
      </c>
      <c r="C8" s="3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</row>
    <row r="9" spans="1:9" ht="51" customHeight="1">
      <c r="A9" s="12" t="s">
        <v>73</v>
      </c>
      <c r="B9" s="5">
        <v>2001</v>
      </c>
      <c r="C9" s="9">
        <f>hidden2!A1</f>
        <v>6203705</v>
      </c>
      <c r="D9" s="9">
        <f>hidden2!B1</f>
        <v>413322</v>
      </c>
      <c r="E9" s="9">
        <f>hidden2!C1</f>
        <v>20725</v>
      </c>
      <c r="F9" s="9">
        <f>hidden2!D1</f>
        <v>9680</v>
      </c>
      <c r="G9" s="9">
        <f>hidden2!E1</f>
        <v>15931</v>
      </c>
      <c r="H9" s="9">
        <f>hidden2!F1</f>
        <v>5730661</v>
      </c>
      <c r="I9" s="9">
        <f>hidden2!G1</f>
        <v>13386</v>
      </c>
    </row>
    <row r="10" spans="1:9" ht="51" customHeight="1">
      <c r="A10" s="6" t="s">
        <v>74</v>
      </c>
      <c r="B10" s="5">
        <v>2002</v>
      </c>
      <c r="C10" s="9">
        <f>hidden2!A2</f>
        <v>1292808</v>
      </c>
      <c r="D10" s="9">
        <f>hidden2!B2</f>
        <v>70061</v>
      </c>
      <c r="E10" s="9">
        <f>hidden2!C2</f>
        <v>1645</v>
      </c>
      <c r="F10" s="9">
        <f>hidden2!D2</f>
        <v>834</v>
      </c>
      <c r="G10" s="9">
        <f>hidden2!E2</f>
        <v>1439</v>
      </c>
      <c r="H10" s="9">
        <f>hidden2!F2</f>
        <v>1218447</v>
      </c>
      <c r="I10" s="9">
        <f>hidden2!G2</f>
        <v>382</v>
      </c>
    </row>
    <row r="11" spans="1:9" ht="38.25">
      <c r="A11" s="6" t="s">
        <v>21</v>
      </c>
      <c r="B11" s="5">
        <v>2003</v>
      </c>
      <c r="C11" s="9">
        <f>hidden2!A3</f>
        <v>85024933</v>
      </c>
      <c r="D11" s="9">
        <f>hidden2!B3</f>
        <v>5424893</v>
      </c>
      <c r="E11" s="9">
        <f>hidden2!C3</f>
        <v>93853</v>
      </c>
      <c r="F11" s="9">
        <f>hidden2!D3</f>
        <v>730321</v>
      </c>
      <c r="G11" s="9">
        <f>hidden2!E3</f>
        <v>235992</v>
      </c>
      <c r="H11" s="9">
        <f>hidden2!F3</f>
        <v>71803539</v>
      </c>
      <c r="I11" s="9">
        <f>hidden2!G3</f>
        <v>6736335</v>
      </c>
    </row>
    <row r="12" spans="1:9" ht="38.25">
      <c r="A12" s="6" t="s">
        <v>22</v>
      </c>
      <c r="B12" s="5">
        <v>2004</v>
      </c>
      <c r="C12" s="9">
        <f>hidden2!A4</f>
        <v>2168198</v>
      </c>
      <c r="D12" s="9">
        <f>hidden2!B4</f>
        <v>666997</v>
      </c>
      <c r="E12" s="9">
        <f>hidden2!C4</f>
        <v>6322</v>
      </c>
      <c r="F12" s="9">
        <f>hidden2!D4</f>
        <v>44078</v>
      </c>
      <c r="G12" s="9">
        <f>hidden2!E4</f>
        <v>9562</v>
      </c>
      <c r="H12" s="9">
        <f>hidden2!F4</f>
        <v>1412767</v>
      </c>
      <c r="I12" s="9">
        <f>hidden2!G4</f>
        <v>28472</v>
      </c>
    </row>
    <row r="13" spans="1:9" ht="38.25">
      <c r="A13" s="6" t="s">
        <v>23</v>
      </c>
      <c r="B13" s="5">
        <v>2005</v>
      </c>
      <c r="C13" s="9">
        <f>hidden2!A5</f>
        <v>52889401</v>
      </c>
      <c r="D13" s="9">
        <f>hidden2!B5</f>
        <v>909786</v>
      </c>
      <c r="E13" s="9">
        <f>hidden2!C5</f>
        <v>13766</v>
      </c>
      <c r="F13" s="9">
        <f>hidden2!D5</f>
        <v>87924</v>
      </c>
      <c r="G13" s="9">
        <f>hidden2!E5</f>
        <v>33979</v>
      </c>
      <c r="H13" s="9">
        <f>hidden2!F5</f>
        <v>51807937</v>
      </c>
      <c r="I13" s="9">
        <f>hidden2!G5</f>
        <v>36009</v>
      </c>
    </row>
    <row r="14" spans="1:9" ht="38.25">
      <c r="A14" s="6" t="s">
        <v>24</v>
      </c>
      <c r="B14" s="5">
        <v>2006</v>
      </c>
      <c r="C14" s="9">
        <f>hidden2!A6</f>
        <v>9428459</v>
      </c>
      <c r="D14" s="9">
        <f>hidden2!B6</f>
        <v>372214</v>
      </c>
      <c r="E14" s="9">
        <f>hidden2!C6</f>
        <v>1222</v>
      </c>
      <c r="F14" s="9">
        <f>hidden2!D6</f>
        <v>12612</v>
      </c>
      <c r="G14" s="9">
        <f>hidden2!E6</f>
        <v>5773</v>
      </c>
      <c r="H14" s="9">
        <f>hidden2!F6</f>
        <v>9033836</v>
      </c>
      <c r="I14" s="9">
        <f>hidden2!G6</f>
        <v>2802</v>
      </c>
    </row>
    <row r="15" spans="1:9" ht="27" customHeight="1">
      <c r="A15" s="6" t="s">
        <v>25</v>
      </c>
      <c r="B15" s="5">
        <v>2010</v>
      </c>
      <c r="C15" s="9">
        <f>hidden2!A7</f>
        <v>7072639</v>
      </c>
      <c r="D15" s="9">
        <f>hidden2!B7</f>
        <v>447777</v>
      </c>
      <c r="E15" s="9">
        <f>hidden2!C7</f>
        <v>20951</v>
      </c>
      <c r="F15" s="9">
        <f>hidden2!D7</f>
        <v>9736</v>
      </c>
      <c r="G15" s="9">
        <f>hidden2!E7</f>
        <v>16197</v>
      </c>
      <c r="H15" s="9">
        <f>hidden2!F7</f>
        <v>6564758</v>
      </c>
      <c r="I15" s="9">
        <f>hidden2!G7</f>
        <v>13220</v>
      </c>
    </row>
    <row r="16" spans="1:9" ht="38.25" customHeight="1">
      <c r="A16" s="6" t="s">
        <v>75</v>
      </c>
      <c r="B16" s="5">
        <v>2015</v>
      </c>
      <c r="C16" s="9">
        <f>hidden2!A8</f>
        <v>5904190</v>
      </c>
      <c r="D16" s="9">
        <f>hidden2!B8</f>
        <v>388264</v>
      </c>
      <c r="E16" s="9">
        <f>hidden2!C8</f>
        <v>19338</v>
      </c>
      <c r="F16" s="9">
        <f>hidden2!D8</f>
        <v>9105</v>
      </c>
      <c r="G16" s="9">
        <f>hidden2!E8</f>
        <v>14853</v>
      </c>
      <c r="H16" s="9">
        <f>hidden2!F8</f>
        <v>5459633</v>
      </c>
      <c r="I16" s="9">
        <f>hidden2!G8</f>
        <v>12997</v>
      </c>
    </row>
    <row r="17" spans="1:9" ht="27" customHeight="1">
      <c r="A17" s="6" t="s">
        <v>26</v>
      </c>
      <c r="B17" s="5">
        <v>2020</v>
      </c>
      <c r="C17" s="9">
        <f>hidden2!A9</f>
        <v>6477372704</v>
      </c>
      <c r="D17" s="9">
        <f>hidden2!B9</f>
        <v>1429785186</v>
      </c>
      <c r="E17" s="9">
        <f>hidden2!C9</f>
        <v>11274946</v>
      </c>
      <c r="F17" s="9">
        <f>hidden2!D9</f>
        <v>21389053</v>
      </c>
      <c r="G17" s="9">
        <f>hidden2!E9</f>
        <v>7568629</v>
      </c>
      <c r="H17" s="9">
        <f>hidden2!F9</f>
        <v>4947196750</v>
      </c>
      <c r="I17" s="9">
        <f>hidden2!G9</f>
        <v>60158140</v>
      </c>
    </row>
    <row r="18" spans="1:9" ht="51" customHeight="1">
      <c r="A18" s="6" t="s">
        <v>76</v>
      </c>
      <c r="B18" s="5">
        <v>2030</v>
      </c>
      <c r="C18" s="9">
        <f>hidden2!A10</f>
        <v>4132</v>
      </c>
      <c r="D18" s="9">
        <f>hidden2!B10</f>
        <v>538</v>
      </c>
      <c r="E18" s="9">
        <f>hidden2!C10</f>
        <v>4</v>
      </c>
      <c r="F18" s="9">
        <f>hidden2!D10</f>
        <v>347</v>
      </c>
      <c r="G18" s="9">
        <f>hidden2!E10</f>
        <v>40</v>
      </c>
      <c r="H18" s="9">
        <f>hidden2!F10</f>
        <v>3200</v>
      </c>
      <c r="I18" s="9">
        <f>hidden2!G10</f>
        <v>3</v>
      </c>
    </row>
    <row r="19" spans="1:9" ht="38.25" customHeight="1">
      <c r="A19" s="6" t="s">
        <v>27</v>
      </c>
      <c r="B19" s="5">
        <v>2031</v>
      </c>
      <c r="C19" s="9">
        <f>hidden2!A11</f>
        <v>503592</v>
      </c>
      <c r="D19" s="9">
        <f>hidden2!B11</f>
        <v>71765</v>
      </c>
      <c r="E19" s="9">
        <f>hidden2!C11</f>
        <v>322</v>
      </c>
      <c r="F19" s="9">
        <f>hidden2!D11</f>
        <v>7197</v>
      </c>
      <c r="G19" s="9">
        <f>hidden2!E11</f>
        <v>1400</v>
      </c>
      <c r="H19" s="9">
        <f>hidden2!F11</f>
        <v>422772</v>
      </c>
      <c r="I19" s="9">
        <f>hidden2!G11</f>
        <v>136</v>
      </c>
    </row>
    <row r="20" spans="1:9" ht="51" customHeight="1">
      <c r="A20" s="6" t="s">
        <v>77</v>
      </c>
      <c r="B20" s="5">
        <v>2040</v>
      </c>
      <c r="C20" s="9">
        <f>hidden2!A12</f>
        <v>652275</v>
      </c>
      <c r="D20" s="9">
        <f>hidden2!B12</f>
        <v>6272</v>
      </c>
      <c r="E20" s="9">
        <f>hidden2!C12</f>
        <v>133</v>
      </c>
      <c r="F20" s="9">
        <f>hidden2!D12</f>
        <v>885</v>
      </c>
      <c r="G20" s="9">
        <f>hidden2!E12</f>
        <v>452</v>
      </c>
      <c r="H20" s="9">
        <f>hidden2!F12</f>
        <v>644368</v>
      </c>
      <c r="I20" s="9">
        <f>hidden2!G12</f>
        <v>165</v>
      </c>
    </row>
    <row r="21" spans="1:9" ht="38.25" customHeight="1">
      <c r="A21" s="6" t="s">
        <v>28</v>
      </c>
      <c r="B21" s="5">
        <v>2041</v>
      </c>
      <c r="C21" s="9">
        <f>hidden2!A13</f>
        <v>21167630</v>
      </c>
      <c r="D21" s="9">
        <f>hidden2!B13</f>
        <v>204726</v>
      </c>
      <c r="E21" s="9">
        <f>hidden2!C13</f>
        <v>4605</v>
      </c>
      <c r="F21" s="9">
        <f>hidden2!D13</f>
        <v>34918</v>
      </c>
      <c r="G21" s="9">
        <f>hidden2!E13</f>
        <v>15435</v>
      </c>
      <c r="H21" s="9">
        <f>hidden2!F13</f>
        <v>20903093</v>
      </c>
      <c r="I21" s="9">
        <f>hidden2!G13</f>
        <v>4853</v>
      </c>
    </row>
    <row r="22" spans="1:9" ht="51" customHeight="1">
      <c r="A22" s="6" t="s">
        <v>78</v>
      </c>
      <c r="B22" s="5">
        <v>2050</v>
      </c>
      <c r="C22" s="9">
        <f>hidden2!A14</f>
        <v>529259</v>
      </c>
      <c r="D22" s="9">
        <f>hidden2!B14</f>
        <v>3390</v>
      </c>
      <c r="E22" s="9">
        <f>hidden2!C14</f>
        <v>30</v>
      </c>
      <c r="F22" s="9">
        <f>hidden2!D14</f>
        <v>81</v>
      </c>
      <c r="G22" s="9">
        <f>hidden2!E14</f>
        <v>95</v>
      </c>
      <c r="H22" s="9">
        <f>hidden2!F14</f>
        <v>525522</v>
      </c>
      <c r="I22" s="9">
        <f>hidden2!G14</f>
        <v>141</v>
      </c>
    </row>
    <row r="23" spans="1:9" ht="38.25" customHeight="1">
      <c r="A23" s="6" t="s">
        <v>29</v>
      </c>
      <c r="B23" s="5">
        <v>2051</v>
      </c>
      <c r="C23" s="9">
        <f>hidden2!A15</f>
        <v>12132082</v>
      </c>
      <c r="D23" s="9">
        <f>hidden2!B15</f>
        <v>75673</v>
      </c>
      <c r="E23" s="9">
        <f>hidden2!C15</f>
        <v>553</v>
      </c>
      <c r="F23" s="9">
        <f>hidden2!D15</f>
        <v>2039</v>
      </c>
      <c r="G23" s="9">
        <f>hidden2!E15</f>
        <v>2365</v>
      </c>
      <c r="H23" s="9">
        <f>hidden2!F15</f>
        <v>12047639</v>
      </c>
      <c r="I23" s="9">
        <f>hidden2!G15</f>
        <v>3813</v>
      </c>
    </row>
    <row r="24" spans="1:9" ht="63.75">
      <c r="A24" s="6" t="s">
        <v>79</v>
      </c>
      <c r="B24" s="5">
        <v>2060</v>
      </c>
      <c r="C24" s="9">
        <f>hidden2!A16</f>
        <v>216654</v>
      </c>
      <c r="D24" s="9">
        <f>hidden2!B16</f>
        <v>2977</v>
      </c>
      <c r="E24" s="9">
        <f>hidden2!C16</f>
        <v>21</v>
      </c>
      <c r="F24" s="9">
        <f>hidden2!D16</f>
        <v>691</v>
      </c>
      <c r="G24" s="9">
        <f>hidden2!E16</f>
        <v>425</v>
      </c>
      <c r="H24" s="9">
        <f>hidden2!F16</f>
        <v>212513</v>
      </c>
      <c r="I24" s="9">
        <f>hidden2!G16</f>
        <v>27</v>
      </c>
    </row>
    <row r="25" spans="1:9" ht="51" customHeight="1">
      <c r="A25" s="6" t="s">
        <v>30</v>
      </c>
      <c r="B25" s="5">
        <v>2061</v>
      </c>
      <c r="C25" s="9">
        <f>hidden2!A17</f>
        <v>5810382</v>
      </c>
      <c r="D25" s="9">
        <f>hidden2!B17</f>
        <v>72875</v>
      </c>
      <c r="E25" s="9">
        <f>hidden2!C17</f>
        <v>741</v>
      </c>
      <c r="F25" s="9">
        <f>hidden2!D17</f>
        <v>18047</v>
      </c>
      <c r="G25" s="9">
        <f>hidden2!E17</f>
        <v>9269</v>
      </c>
      <c r="H25" s="9">
        <f>hidden2!F17</f>
        <v>5708433</v>
      </c>
      <c r="I25" s="9">
        <f>hidden2!G17</f>
        <v>1017</v>
      </c>
    </row>
    <row r="26" spans="1:9" ht="51" customHeight="1">
      <c r="A26" s="6" t="s">
        <v>80</v>
      </c>
      <c r="B26" s="5">
        <v>2070</v>
      </c>
      <c r="C26" s="9">
        <f>hidden2!A18</f>
        <v>28074</v>
      </c>
      <c r="D26" s="9">
        <f>hidden2!B18</f>
        <v>431</v>
      </c>
      <c r="E26" s="9">
        <f>hidden2!C18</f>
        <v>4</v>
      </c>
      <c r="F26" s="9">
        <f>hidden2!D18</f>
        <v>96</v>
      </c>
      <c r="G26" s="9">
        <f>hidden2!E18</f>
        <v>67</v>
      </c>
      <c r="H26" s="9">
        <f>hidden2!F18</f>
        <v>27469</v>
      </c>
      <c r="I26" s="9">
        <f>hidden2!G18</f>
        <v>7</v>
      </c>
    </row>
    <row r="27" spans="1:9" ht="38.25" customHeight="1">
      <c r="A27" s="6" t="s">
        <v>31</v>
      </c>
      <c r="B27" s="5">
        <v>2071</v>
      </c>
      <c r="C27" s="9">
        <f>hidden2!A19</f>
        <v>1644378</v>
      </c>
      <c r="D27" s="9">
        <f>hidden2!B19</f>
        <v>22348</v>
      </c>
      <c r="E27" s="9">
        <f>hidden2!C19</f>
        <v>253</v>
      </c>
      <c r="F27" s="9">
        <f>hidden2!D19</f>
        <v>5688</v>
      </c>
      <c r="G27" s="9">
        <f>hidden2!E19</f>
        <v>2591</v>
      </c>
      <c r="H27" s="9">
        <f>hidden2!F19</f>
        <v>1613186</v>
      </c>
      <c r="I27" s="9">
        <f>hidden2!G19</f>
        <v>312</v>
      </c>
    </row>
    <row r="28" spans="1:9" ht="89.25" customHeight="1">
      <c r="A28" s="6" t="s">
        <v>81</v>
      </c>
      <c r="B28" s="5">
        <v>2080</v>
      </c>
      <c r="C28" s="9">
        <f>hidden2!A20</f>
        <v>5873</v>
      </c>
      <c r="D28" s="9">
        <f>hidden2!B20</f>
        <v>103</v>
      </c>
      <c r="E28" s="9">
        <f>hidden2!C20</f>
        <v>0</v>
      </c>
      <c r="F28" s="9">
        <f>hidden2!D20</f>
        <v>29</v>
      </c>
      <c r="G28" s="9">
        <f>hidden2!E20</f>
        <v>27</v>
      </c>
      <c r="H28" s="9">
        <f>hidden2!F20</f>
        <v>5712</v>
      </c>
      <c r="I28" s="9">
        <f>hidden2!G20</f>
        <v>2</v>
      </c>
    </row>
    <row r="29" spans="1:9" ht="77.25" customHeight="1">
      <c r="A29" s="6" t="s">
        <v>32</v>
      </c>
      <c r="B29" s="5">
        <v>2081</v>
      </c>
      <c r="C29" s="9">
        <f>hidden2!A21</f>
        <v>119181</v>
      </c>
      <c r="D29" s="9">
        <f>hidden2!B21</f>
        <v>1785</v>
      </c>
      <c r="E29" s="9">
        <f>hidden2!C21</f>
        <v>0</v>
      </c>
      <c r="F29" s="9">
        <f>hidden2!D21</f>
        <v>416</v>
      </c>
      <c r="G29" s="9">
        <f>hidden2!E21</f>
        <v>449</v>
      </c>
      <c r="H29" s="9">
        <f>hidden2!F21</f>
        <v>116449</v>
      </c>
      <c r="I29" s="9">
        <f>hidden2!G21</f>
        <v>82</v>
      </c>
    </row>
    <row r="30" spans="1:9" ht="77.25" customHeight="1">
      <c r="A30" s="6" t="s">
        <v>82</v>
      </c>
      <c r="B30" s="5">
        <v>2090</v>
      </c>
      <c r="C30" s="9">
        <f>hidden2!A22</f>
        <v>7874</v>
      </c>
      <c r="D30" s="9">
        <f>hidden2!B22</f>
        <v>63</v>
      </c>
      <c r="E30" s="9">
        <f>hidden2!C22</f>
        <v>1</v>
      </c>
      <c r="F30" s="9">
        <f>hidden2!D22</f>
        <v>4</v>
      </c>
      <c r="G30" s="9">
        <f>hidden2!E22</f>
        <v>20</v>
      </c>
      <c r="H30" s="9">
        <f>hidden2!F22</f>
        <v>7785</v>
      </c>
      <c r="I30" s="9">
        <f>hidden2!G22</f>
        <v>1</v>
      </c>
    </row>
    <row r="31" spans="1:9" ht="63.75" customHeight="1">
      <c r="A31" s="6" t="s">
        <v>33</v>
      </c>
      <c r="B31" s="5">
        <v>2091</v>
      </c>
      <c r="C31" s="9">
        <f>hidden2!A23</f>
        <v>123926</v>
      </c>
      <c r="D31" s="9">
        <f>hidden2!B23</f>
        <v>868</v>
      </c>
      <c r="E31" s="9">
        <f>hidden2!C23</f>
        <v>1</v>
      </c>
      <c r="F31" s="9">
        <f>hidden2!D23</f>
        <v>98</v>
      </c>
      <c r="G31" s="9">
        <f>hidden2!E23</f>
        <v>321</v>
      </c>
      <c r="H31" s="9">
        <f>hidden2!F23</f>
        <v>122622</v>
      </c>
      <c r="I31" s="9">
        <f>hidden2!G23</f>
        <v>16</v>
      </c>
    </row>
    <row r="32" spans="1:9" ht="127.5" customHeight="1">
      <c r="A32" s="6" t="s">
        <v>83</v>
      </c>
      <c r="B32" s="5">
        <v>2100</v>
      </c>
      <c r="C32" s="9">
        <f>hidden2!A24</f>
        <v>234</v>
      </c>
      <c r="D32" s="9">
        <f>hidden2!B24</f>
        <v>6</v>
      </c>
      <c r="E32" s="9">
        <f>hidden2!C24</f>
        <v>0</v>
      </c>
      <c r="F32" s="9">
        <f>hidden2!D24</f>
        <v>1</v>
      </c>
      <c r="G32" s="9">
        <f>hidden2!E24</f>
        <v>33</v>
      </c>
      <c r="H32" s="9">
        <f>hidden2!F24</f>
        <v>194</v>
      </c>
      <c r="I32" s="9">
        <f>hidden2!G24</f>
        <v>0</v>
      </c>
    </row>
    <row r="33" spans="1:9" ht="114" customHeight="1">
      <c r="A33" s="6" t="s">
        <v>34</v>
      </c>
      <c r="B33" s="5">
        <v>2101</v>
      </c>
      <c r="C33" s="9">
        <f>hidden2!A25</f>
        <v>3491</v>
      </c>
      <c r="D33" s="9">
        <f>hidden2!B25</f>
        <v>75</v>
      </c>
      <c r="E33" s="9">
        <f>hidden2!C25</f>
        <v>0</v>
      </c>
      <c r="F33" s="9">
        <f>hidden2!D25</f>
        <v>12</v>
      </c>
      <c r="G33" s="9">
        <f>hidden2!E25</f>
        <v>362</v>
      </c>
      <c r="H33" s="9">
        <f>hidden2!F25</f>
        <v>3042</v>
      </c>
      <c r="I33" s="9">
        <f>hidden2!G25</f>
        <v>0</v>
      </c>
    </row>
    <row r="34" spans="1:9" ht="89.25" customHeight="1">
      <c r="A34" s="6" t="s">
        <v>84</v>
      </c>
      <c r="B34" s="5">
        <v>2110</v>
      </c>
      <c r="C34" s="9">
        <f>hidden2!A26</f>
        <v>49225</v>
      </c>
      <c r="D34" s="9">
        <f>hidden2!B26</f>
        <v>152</v>
      </c>
      <c r="E34" s="9">
        <f>hidden2!C26</f>
        <v>1</v>
      </c>
      <c r="F34" s="9">
        <f>hidden2!D26</f>
        <v>9</v>
      </c>
      <c r="G34" s="9">
        <f>hidden2!E26</f>
        <v>7</v>
      </c>
      <c r="H34" s="9">
        <f>hidden2!F26</f>
        <v>49054</v>
      </c>
      <c r="I34" s="9">
        <f>hidden2!G26</f>
        <v>2</v>
      </c>
    </row>
    <row r="35" spans="1:9" ht="77.25" customHeight="1">
      <c r="A35" s="6" t="s">
        <v>35</v>
      </c>
      <c r="B35" s="5">
        <v>2111</v>
      </c>
      <c r="C35" s="9">
        <f>hidden2!A27</f>
        <v>785483</v>
      </c>
      <c r="D35" s="9">
        <f>hidden2!B27</f>
        <v>2902</v>
      </c>
      <c r="E35" s="9">
        <f>hidden2!C27</f>
        <v>8</v>
      </c>
      <c r="F35" s="9">
        <f>hidden2!D27</f>
        <v>100</v>
      </c>
      <c r="G35" s="9">
        <f>hidden2!E27</f>
        <v>340</v>
      </c>
      <c r="H35" s="9">
        <f>hidden2!F27</f>
        <v>782121</v>
      </c>
      <c r="I35" s="9">
        <f>hidden2!G27</f>
        <v>12</v>
      </c>
    </row>
    <row r="36" spans="1:9" ht="126" customHeight="1">
      <c r="A36" s="6" t="s">
        <v>85</v>
      </c>
      <c r="B36" s="10">
        <v>2120</v>
      </c>
      <c r="C36" s="9">
        <f>hidden2!A28</f>
        <v>838</v>
      </c>
      <c r="D36" s="9">
        <f>hidden2!B28</f>
        <v>5</v>
      </c>
      <c r="E36" s="9">
        <f>hidden2!C28</f>
        <v>0</v>
      </c>
      <c r="F36" s="9">
        <f>hidden2!D28</f>
        <v>0</v>
      </c>
      <c r="G36" s="9">
        <f>hidden2!E28</f>
        <v>0</v>
      </c>
      <c r="H36" s="9">
        <f>hidden2!F28</f>
        <v>833</v>
      </c>
      <c r="I36" s="9">
        <f>hidden2!G28</f>
        <v>0</v>
      </c>
    </row>
    <row r="37" spans="1:9" ht="128.25" customHeight="1">
      <c r="A37" s="6" t="s">
        <v>36</v>
      </c>
      <c r="B37" s="10">
        <v>2121</v>
      </c>
      <c r="C37" s="9">
        <f>hidden2!A29</f>
        <v>14911</v>
      </c>
      <c r="D37" s="9">
        <f>hidden2!B29</f>
        <v>62</v>
      </c>
      <c r="E37" s="9">
        <f>hidden2!C29</f>
        <v>0</v>
      </c>
      <c r="F37" s="9">
        <f>hidden2!D29</f>
        <v>0</v>
      </c>
      <c r="G37" s="9">
        <f>hidden2!E29</f>
        <v>0</v>
      </c>
      <c r="H37" s="9">
        <f>hidden2!F29</f>
        <v>14849</v>
      </c>
      <c r="I37" s="9">
        <f>hidden2!G29</f>
        <v>0</v>
      </c>
    </row>
    <row r="38" spans="1:9" ht="63.75" customHeight="1">
      <c r="A38" s="6" t="s">
        <v>86</v>
      </c>
      <c r="B38" s="10">
        <v>2130</v>
      </c>
      <c r="C38" s="9">
        <f>hidden2!A30</f>
        <v>2145636</v>
      </c>
      <c r="D38" s="9">
        <f>hidden2!B30</f>
        <v>65230</v>
      </c>
      <c r="E38" s="9">
        <f>hidden2!C30</f>
        <v>1033</v>
      </c>
      <c r="F38" s="9">
        <f>hidden2!D30</f>
        <v>725</v>
      </c>
      <c r="G38" s="9">
        <f>hidden2!E30</f>
        <v>1228</v>
      </c>
      <c r="H38" s="9">
        <f>hidden2!F30</f>
        <v>2076821</v>
      </c>
      <c r="I38" s="9">
        <f>hidden2!G30</f>
        <v>599</v>
      </c>
    </row>
    <row r="39" spans="1:9" ht="51" customHeight="1">
      <c r="A39" s="6" t="s">
        <v>37</v>
      </c>
      <c r="B39" s="10">
        <v>2131</v>
      </c>
      <c r="C39" s="9">
        <f>hidden2!A31</f>
        <v>838336636</v>
      </c>
      <c r="D39" s="9">
        <f>hidden2!B31</f>
        <v>42469255</v>
      </c>
      <c r="E39" s="9">
        <f>hidden2!C31</f>
        <v>324736</v>
      </c>
      <c r="F39" s="9">
        <f>hidden2!D31</f>
        <v>697270</v>
      </c>
      <c r="G39" s="9">
        <f>hidden2!E31</f>
        <v>1013705</v>
      </c>
      <c r="H39" s="9">
        <f>hidden2!F31</f>
        <v>792717294</v>
      </c>
      <c r="I39" s="9">
        <f>hidden2!G31</f>
        <v>1114376</v>
      </c>
    </row>
    <row r="40" spans="1:9" ht="77.25" customHeight="1">
      <c r="A40" s="6" t="s">
        <v>87</v>
      </c>
      <c r="B40" s="10">
        <v>2140</v>
      </c>
      <c r="C40" s="9">
        <f>hidden2!A32</f>
        <v>16389</v>
      </c>
      <c r="D40" s="9">
        <f>hidden2!B32</f>
        <v>985</v>
      </c>
      <c r="E40" s="9">
        <f>hidden2!C32</f>
        <v>6</v>
      </c>
      <c r="F40" s="9">
        <f>hidden2!D32</f>
        <v>3</v>
      </c>
      <c r="G40" s="9">
        <f>hidden2!E32</f>
        <v>22</v>
      </c>
      <c r="H40" s="9">
        <f>hidden2!F32</f>
        <v>15365</v>
      </c>
      <c r="I40" s="9">
        <f>hidden2!G32</f>
        <v>8</v>
      </c>
    </row>
    <row r="41" spans="1:9" ht="77.25" customHeight="1">
      <c r="A41" s="6" t="s">
        <v>38</v>
      </c>
      <c r="B41" s="10">
        <v>2141</v>
      </c>
      <c r="C41" s="9">
        <f>hidden2!A33</f>
        <v>30596119</v>
      </c>
      <c r="D41" s="9">
        <f>hidden2!B33</f>
        <v>3657249</v>
      </c>
      <c r="E41" s="9">
        <f>hidden2!C33</f>
        <v>7523</v>
      </c>
      <c r="F41" s="9">
        <f>hidden2!D33</f>
        <v>8759</v>
      </c>
      <c r="G41" s="9">
        <f>hidden2!E33</f>
        <v>47166</v>
      </c>
      <c r="H41" s="9">
        <f>hidden2!F33</f>
        <v>26871172</v>
      </c>
      <c r="I41" s="9">
        <f>hidden2!G33</f>
        <v>4250</v>
      </c>
    </row>
    <row r="42" spans="1:9" ht="63.75" customHeight="1">
      <c r="A42" s="6" t="s">
        <v>88</v>
      </c>
      <c r="B42" s="10">
        <v>2150</v>
      </c>
      <c r="C42" s="9">
        <f>hidden2!A34</f>
        <v>37247</v>
      </c>
      <c r="D42" s="9">
        <f>hidden2!B34</f>
        <v>1380</v>
      </c>
      <c r="E42" s="9">
        <f>hidden2!C34</f>
        <v>8</v>
      </c>
      <c r="F42" s="9">
        <f>hidden2!D34</f>
        <v>15</v>
      </c>
      <c r="G42" s="9">
        <f>hidden2!E34</f>
        <v>37</v>
      </c>
      <c r="H42" s="9">
        <f>hidden2!F34</f>
        <v>35788</v>
      </c>
      <c r="I42" s="9">
        <f>hidden2!G34</f>
        <v>19</v>
      </c>
    </row>
    <row r="43" spans="1:9" ht="38.25" customHeight="1">
      <c r="A43" s="6" t="s">
        <v>39</v>
      </c>
      <c r="B43" s="10">
        <v>2151</v>
      </c>
      <c r="C43" s="9">
        <f>hidden2!A35</f>
        <v>2277923685</v>
      </c>
      <c r="D43" s="9">
        <f>hidden2!B35</f>
        <v>67029332</v>
      </c>
      <c r="E43" s="9">
        <f>hidden2!C35</f>
        <v>90734</v>
      </c>
      <c r="F43" s="9">
        <f>hidden2!D35</f>
        <v>31024</v>
      </c>
      <c r="G43" s="9">
        <f>hidden2!E35</f>
        <v>1456207</v>
      </c>
      <c r="H43" s="9">
        <f>hidden2!F35</f>
        <v>2209144214</v>
      </c>
      <c r="I43" s="9">
        <f>hidden2!G35</f>
        <v>172174</v>
      </c>
    </row>
    <row r="44" spans="1:9" ht="38.25" customHeight="1">
      <c r="A44" s="6" t="s">
        <v>89</v>
      </c>
      <c r="B44" s="10">
        <v>2160</v>
      </c>
      <c r="C44" s="9">
        <f>hidden2!A36</f>
        <v>116844</v>
      </c>
      <c r="D44" s="9">
        <f>hidden2!B36</f>
        <v>89451</v>
      </c>
      <c r="E44" s="9">
        <f>hidden2!C36</f>
        <v>6341</v>
      </c>
      <c r="F44" s="9">
        <f>hidden2!D36</f>
        <v>6839</v>
      </c>
      <c r="G44" s="9">
        <f>hidden2!E36</f>
        <v>9480</v>
      </c>
      <c r="H44" s="9">
        <f>hidden2!F36</f>
        <v>4728</v>
      </c>
      <c r="I44" s="9">
        <f>hidden2!G36</f>
        <v>5</v>
      </c>
    </row>
    <row r="45" spans="1:9" ht="38.25">
      <c r="A45" s="6" t="s">
        <v>40</v>
      </c>
      <c r="B45" s="10">
        <v>2161</v>
      </c>
      <c r="C45" s="9">
        <f>hidden2!A37</f>
        <v>1240636417</v>
      </c>
      <c r="D45" s="9">
        <f>hidden2!B37</f>
        <v>1215199168</v>
      </c>
      <c r="E45" s="9">
        <f>hidden2!C37</f>
        <v>9218930</v>
      </c>
      <c r="F45" s="9">
        <f>hidden2!D37</f>
        <v>5164662</v>
      </c>
      <c r="G45" s="9">
        <f>hidden2!E37</f>
        <v>1064521</v>
      </c>
      <c r="H45" s="9">
        <f>hidden2!F37</f>
        <v>9964922</v>
      </c>
      <c r="I45" s="9">
        <f>hidden2!G37</f>
        <v>24214</v>
      </c>
    </row>
    <row r="46" spans="1:9" ht="77.25" customHeight="1">
      <c r="A46" s="6" t="s">
        <v>90</v>
      </c>
      <c r="B46" s="10">
        <v>2170</v>
      </c>
      <c r="C46" s="9">
        <f>hidden2!A38</f>
        <v>1649271</v>
      </c>
      <c r="D46" s="9">
        <f>hidden2!B38</f>
        <v>17550</v>
      </c>
      <c r="E46" s="9">
        <f>hidden2!C38</f>
        <v>163</v>
      </c>
      <c r="F46" s="9">
        <f>hidden2!D38</f>
        <v>587</v>
      </c>
      <c r="G46" s="9">
        <f>hidden2!E38</f>
        <v>2233</v>
      </c>
      <c r="H46" s="9">
        <f>hidden2!F38</f>
        <v>1628175</v>
      </c>
      <c r="I46" s="9">
        <f>hidden2!G38</f>
        <v>563</v>
      </c>
    </row>
    <row r="47" spans="1:9" ht="51" customHeight="1">
      <c r="A47" s="6" t="s">
        <v>41</v>
      </c>
      <c r="B47" s="10">
        <v>2171</v>
      </c>
      <c r="C47" s="9">
        <f>hidden2!A39</f>
        <v>362935641</v>
      </c>
      <c r="D47" s="9">
        <f>hidden2!B39</f>
        <v>4558868</v>
      </c>
      <c r="E47" s="9">
        <f>hidden2!C39</f>
        <v>41039</v>
      </c>
      <c r="F47" s="9">
        <f>hidden2!D39</f>
        <v>451293</v>
      </c>
      <c r="G47" s="9">
        <f>hidden2!E39</f>
        <v>271800</v>
      </c>
      <c r="H47" s="9">
        <f>hidden2!F39</f>
        <v>357426282</v>
      </c>
      <c r="I47" s="9">
        <f>hidden2!G39</f>
        <v>199571</v>
      </c>
    </row>
    <row r="48" spans="1:9" ht="27" customHeight="1">
      <c r="A48" s="6" t="s">
        <v>91</v>
      </c>
      <c r="B48" s="10">
        <v>2180</v>
      </c>
      <c r="C48" s="9">
        <f>hidden2!A40</f>
        <v>1458243037</v>
      </c>
      <c r="D48" s="9">
        <f>hidden2!B40</f>
        <v>91310448</v>
      </c>
      <c r="E48" s="9">
        <f>hidden2!C40</f>
        <v>1369332</v>
      </c>
      <c r="F48" s="9">
        <f>hidden2!D40</f>
        <v>14852432</v>
      </c>
      <c r="G48" s="9">
        <f>hidden2!E40</f>
        <v>3877831</v>
      </c>
      <c r="H48" s="9">
        <f>hidden2!F40</f>
        <v>1288395127</v>
      </c>
      <c r="I48" s="9">
        <f>hidden2!G40</f>
        <v>58437867</v>
      </c>
    </row>
    <row r="49" spans="1:9" ht="27" customHeight="1">
      <c r="A49" s="6" t="s">
        <v>92</v>
      </c>
      <c r="B49" s="10">
        <v>2190</v>
      </c>
      <c r="C49" s="9">
        <f>hidden2!A41</f>
        <v>189604174</v>
      </c>
      <c r="D49" s="9">
        <f>hidden2!B41</f>
        <v>11464790</v>
      </c>
      <c r="E49" s="9">
        <f>hidden2!C41</f>
        <v>169108</v>
      </c>
      <c r="F49" s="9">
        <f>hidden2!D41</f>
        <v>1935725</v>
      </c>
      <c r="G49" s="9">
        <f>hidden2!E41</f>
        <v>505155</v>
      </c>
      <c r="H49" s="9">
        <f>hidden2!F41</f>
        <v>166238786</v>
      </c>
      <c r="I49" s="9">
        <f>hidden2!G41</f>
        <v>9290610</v>
      </c>
    </row>
    <row r="50" spans="1:9" ht="114" customHeight="1">
      <c r="A50" s="6" t="s">
        <v>93</v>
      </c>
      <c r="B50" s="10">
        <v>2200</v>
      </c>
      <c r="C50" s="9">
        <f>hidden2!A42</f>
        <v>165829884</v>
      </c>
      <c r="D50" s="9">
        <f>hidden2!B42</f>
        <v>6703097</v>
      </c>
      <c r="E50" s="9">
        <f>hidden2!C42</f>
        <v>82564</v>
      </c>
      <c r="F50" s="9">
        <f>hidden2!D42</f>
        <v>1290054</v>
      </c>
      <c r="G50" s="9">
        <f>hidden2!E42</f>
        <v>305460</v>
      </c>
      <c r="H50" s="9">
        <f>hidden2!F42</f>
        <v>154882583</v>
      </c>
      <c r="I50" s="9">
        <f>hidden2!G42</f>
        <v>2666126</v>
      </c>
    </row>
    <row r="51" spans="1:9" ht="38.25" customHeight="1">
      <c r="A51" s="6" t="s">
        <v>94</v>
      </c>
      <c r="B51" s="10">
        <v>2210</v>
      </c>
      <c r="C51" s="9">
        <f>hidden2!A43</f>
        <v>2954665</v>
      </c>
      <c r="D51" s="9">
        <f>hidden2!B43</f>
        <v>38188</v>
      </c>
      <c r="E51" s="9">
        <f>hidden2!C43</f>
        <v>875</v>
      </c>
      <c r="F51" s="9">
        <f>hidden2!D43</f>
        <v>1357</v>
      </c>
      <c r="G51" s="9">
        <f>hidden2!E43</f>
        <v>2400</v>
      </c>
      <c r="H51" s="9">
        <f>hidden2!F43</f>
        <v>2910945</v>
      </c>
      <c r="I51" s="9">
        <f>hidden2!G43</f>
        <v>900</v>
      </c>
    </row>
    <row r="52" spans="1:9" ht="38.25">
      <c r="A52" s="6" t="s">
        <v>95</v>
      </c>
      <c r="B52" s="10">
        <v>2220</v>
      </c>
      <c r="C52" s="9">
        <f>hidden2!A44</f>
        <v>200182</v>
      </c>
      <c r="D52" s="9">
        <f>hidden2!B44</f>
        <v>5251</v>
      </c>
      <c r="E52" s="9">
        <f>hidden2!C44</f>
        <v>166</v>
      </c>
      <c r="F52" s="9">
        <f>hidden2!D44</f>
        <v>278</v>
      </c>
      <c r="G52" s="9">
        <f>hidden2!E44</f>
        <v>453</v>
      </c>
      <c r="H52" s="9">
        <f>hidden2!F44</f>
        <v>193899</v>
      </c>
      <c r="I52" s="9">
        <f>hidden2!G44</f>
        <v>135</v>
      </c>
    </row>
    <row r="53" spans="1:9" ht="38.25" customHeight="1">
      <c r="A53" s="6" t="s">
        <v>42</v>
      </c>
      <c r="B53" s="10">
        <v>2230</v>
      </c>
      <c r="C53" s="9">
        <f>hidden2!A45</f>
        <v>2400821</v>
      </c>
      <c r="D53" s="9">
        <f>hidden2!B45</f>
        <v>62927</v>
      </c>
      <c r="E53" s="9">
        <f>hidden2!C45</f>
        <v>1476</v>
      </c>
      <c r="F53" s="9">
        <f>hidden2!D45</f>
        <v>12011</v>
      </c>
      <c r="G53" s="9">
        <f>hidden2!E45</f>
        <v>4388</v>
      </c>
      <c r="H53" s="9">
        <f>hidden2!F45</f>
        <v>2314883</v>
      </c>
      <c r="I53" s="9">
        <f>hidden2!G45</f>
        <v>5136</v>
      </c>
    </row>
    <row r="54" spans="1:9" ht="38.25" customHeight="1">
      <c r="A54" s="6" t="s">
        <v>96</v>
      </c>
      <c r="B54" s="10">
        <v>2240</v>
      </c>
      <c r="C54" s="9">
        <f>hidden2!A46</f>
        <v>49184423</v>
      </c>
      <c r="D54" s="9">
        <f>hidden2!B46</f>
        <v>821696</v>
      </c>
      <c r="E54" s="9">
        <f>hidden2!C46</f>
        <v>12528</v>
      </c>
      <c r="F54" s="9">
        <f>hidden2!D46</f>
        <v>70002</v>
      </c>
      <c r="G54" s="9">
        <f>hidden2!E46</f>
        <v>29035</v>
      </c>
      <c r="H54" s="9">
        <f>hidden2!F46</f>
        <v>48223147</v>
      </c>
      <c r="I54" s="9">
        <f>hidden2!G46</f>
        <v>28015</v>
      </c>
    </row>
    <row r="55" spans="1:9" ht="38.25" customHeight="1">
      <c r="A55" s="6" t="s">
        <v>97</v>
      </c>
      <c r="B55" s="10">
        <v>2250</v>
      </c>
      <c r="C55" s="9">
        <f>hidden2!A47</f>
        <v>65444</v>
      </c>
      <c r="D55" s="9">
        <f>hidden2!B47</f>
        <v>11035</v>
      </c>
      <c r="E55" s="9">
        <f>hidden2!C47</f>
        <v>490</v>
      </c>
      <c r="F55" s="9">
        <f>hidden2!D47</f>
        <v>884</v>
      </c>
      <c r="G55" s="9">
        <f>hidden2!E47</f>
        <v>1068</v>
      </c>
      <c r="H55" s="9">
        <f>hidden2!F47</f>
        <v>51773</v>
      </c>
      <c r="I55" s="9">
        <f>hidden2!G47</f>
        <v>194</v>
      </c>
    </row>
    <row r="56" spans="1:9" ht="38.25" customHeight="1">
      <c r="A56" s="6" t="s">
        <v>98</v>
      </c>
      <c r="B56" s="10">
        <v>2260</v>
      </c>
      <c r="C56" s="9">
        <f>hidden2!A48</f>
        <v>67497813</v>
      </c>
      <c r="D56" s="9">
        <f>hidden2!B48</f>
        <v>5598827</v>
      </c>
      <c r="E56" s="9">
        <f>hidden2!C48</f>
        <v>99324</v>
      </c>
      <c r="F56" s="9">
        <f>hidden2!D48</f>
        <v>700370</v>
      </c>
      <c r="G56" s="9">
        <f>hidden2!E48</f>
        <v>223239</v>
      </c>
      <c r="H56" s="9">
        <f>hidden2!F48</f>
        <v>54234726</v>
      </c>
      <c r="I56" s="9">
        <f>hidden2!G48</f>
        <v>6640815</v>
      </c>
    </row>
    <row r="57" spans="1:9" ht="38.25" customHeight="1">
      <c r="A57" s="6" t="s">
        <v>99</v>
      </c>
      <c r="B57" s="10">
        <v>2261</v>
      </c>
      <c r="C57" s="9">
        <f>hidden2!A49</f>
        <v>1792186</v>
      </c>
      <c r="D57" s="9">
        <f>hidden2!B49</f>
        <v>524393</v>
      </c>
      <c r="E57" s="9">
        <f>hidden2!C49</f>
        <v>10745</v>
      </c>
      <c r="F57" s="9">
        <f>hidden2!D49</f>
        <v>25616</v>
      </c>
      <c r="G57" s="9">
        <f>hidden2!E49</f>
        <v>5555</v>
      </c>
      <c r="H57" s="9">
        <f>hidden2!F49</f>
        <v>1213788</v>
      </c>
      <c r="I57" s="9">
        <f>hidden2!G49</f>
        <v>12089</v>
      </c>
    </row>
    <row r="58" spans="1:9" ht="38.25" customHeight="1">
      <c r="A58" s="6" t="s">
        <v>100</v>
      </c>
      <c r="B58" s="10">
        <v>2270</v>
      </c>
      <c r="C58" s="11" t="s">
        <v>15</v>
      </c>
      <c r="D58" s="15">
        <f>hidden4!B1</f>
        <v>20197</v>
      </c>
      <c r="E58" s="15">
        <f>hidden4!C1</f>
        <v>1339</v>
      </c>
      <c r="F58" s="15">
        <f>hidden4!D1</f>
        <v>1396</v>
      </c>
      <c r="G58" s="15">
        <f>hidden4!E1</f>
        <v>306</v>
      </c>
      <c r="H58" s="15">
        <f>hidden4!F1</f>
        <v>129860</v>
      </c>
      <c r="I58" s="15">
        <f>hidden4!G1</f>
        <v>956</v>
      </c>
    </row>
  </sheetData>
  <mergeCells count="7">
    <mergeCell ref="A6:A7"/>
    <mergeCell ref="B6:B7"/>
    <mergeCell ref="C6:I6"/>
    <mergeCell ref="A2:I2"/>
    <mergeCell ref="A3:I3"/>
    <mergeCell ref="A4:I4"/>
    <mergeCell ref="A5:C5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landscape" paperSize="9" scale="96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9" sqref="C9"/>
    </sheetView>
  </sheetViews>
  <sheetFormatPr defaultColWidth="9.00390625" defaultRowHeight="12.75"/>
  <cols>
    <col min="1" max="1" width="51.25390625" style="0" customWidth="1"/>
    <col min="2" max="2" width="9.25390625" style="0" customWidth="1"/>
    <col min="3" max="3" width="17.00390625" style="0" customWidth="1"/>
    <col min="4" max="6" width="15.00390625" style="0" customWidth="1"/>
    <col min="7" max="7" width="15.25390625" style="0" customWidth="1"/>
  </cols>
  <sheetData>
    <row r="1" ht="12.75">
      <c r="G1" s="1" t="s">
        <v>3</v>
      </c>
    </row>
    <row r="2" spans="1:7" ht="15.75">
      <c r="A2" s="25" t="s">
        <v>43</v>
      </c>
      <c r="B2" s="25"/>
      <c r="C2" s="25"/>
      <c r="D2" s="25"/>
      <c r="E2" s="25"/>
      <c r="F2" s="25"/>
      <c r="G2" s="25"/>
    </row>
    <row r="3" spans="1:7" ht="45" customHeight="1">
      <c r="A3" s="26" t="s">
        <v>101</v>
      </c>
      <c r="B3" s="26"/>
      <c r="C3" s="26"/>
      <c r="D3" s="26"/>
      <c r="E3" s="26"/>
      <c r="F3" s="26"/>
      <c r="G3" s="26"/>
    </row>
    <row r="4" spans="1:7" ht="12.75">
      <c r="A4" s="20" t="s">
        <v>107</v>
      </c>
      <c r="B4" s="20"/>
      <c r="C4" s="20"/>
      <c r="D4" s="20"/>
      <c r="E4" s="20"/>
      <c r="F4" s="20"/>
      <c r="G4" s="20"/>
    </row>
    <row r="5" spans="1:3" ht="12.75">
      <c r="A5" s="27" t="s">
        <v>13</v>
      </c>
      <c r="B5" s="27"/>
      <c r="C5" s="27"/>
    </row>
    <row r="6" spans="1:7" ht="12.75">
      <c r="A6" s="21" t="s">
        <v>7</v>
      </c>
      <c r="B6" s="22" t="s">
        <v>9</v>
      </c>
      <c r="C6" s="24" t="s">
        <v>4</v>
      </c>
      <c r="D6" s="24"/>
      <c r="E6" s="24"/>
      <c r="F6" s="24"/>
      <c r="G6" s="24"/>
    </row>
    <row r="7" spans="1:7" ht="63.75" customHeight="1">
      <c r="A7" s="21"/>
      <c r="B7" s="23"/>
      <c r="C7" s="3" t="s">
        <v>5</v>
      </c>
      <c r="D7" s="4" t="s">
        <v>10</v>
      </c>
      <c r="E7" s="4" t="s">
        <v>106</v>
      </c>
      <c r="F7" s="4" t="s">
        <v>105</v>
      </c>
      <c r="G7" s="4" t="s">
        <v>6</v>
      </c>
    </row>
    <row r="8" spans="1:7" ht="12.75">
      <c r="A8" s="3" t="s">
        <v>1</v>
      </c>
      <c r="B8" s="8" t="s">
        <v>2</v>
      </c>
      <c r="C8" s="3">
        <v>1</v>
      </c>
      <c r="D8" s="4">
        <v>2</v>
      </c>
      <c r="E8" s="4">
        <v>3</v>
      </c>
      <c r="F8" s="4">
        <v>4</v>
      </c>
      <c r="G8" s="4">
        <v>5</v>
      </c>
    </row>
    <row r="9" spans="1:7" ht="27" customHeight="1">
      <c r="A9" s="6" t="s">
        <v>102</v>
      </c>
      <c r="B9" s="5">
        <v>3010</v>
      </c>
      <c r="C9" s="9">
        <f>hidden3!A1</f>
        <v>401463</v>
      </c>
      <c r="D9" s="9">
        <f>hidden3!B1</f>
        <v>362713</v>
      </c>
      <c r="E9" s="9">
        <f>hidden3!C1</f>
        <v>18805</v>
      </c>
      <c r="F9" s="9">
        <f>hidden3!D1</f>
        <v>7296</v>
      </c>
      <c r="G9" s="9">
        <f>hidden3!E1</f>
        <v>12649</v>
      </c>
    </row>
    <row r="10" spans="1:7" ht="38.25" customHeight="1">
      <c r="A10" s="6" t="s">
        <v>44</v>
      </c>
      <c r="B10" s="5">
        <v>3020</v>
      </c>
      <c r="C10" s="9">
        <f>hidden3!A2</f>
        <v>1595758362</v>
      </c>
      <c r="D10" s="9">
        <f>hidden3!B2</f>
        <v>1553082544</v>
      </c>
      <c r="E10" s="9">
        <f>hidden3!C2</f>
        <v>12034932</v>
      </c>
      <c r="F10" s="9">
        <f>hidden3!D2</f>
        <v>22448674</v>
      </c>
      <c r="G10" s="9">
        <f>hidden3!E2</f>
        <v>8192212</v>
      </c>
    </row>
    <row r="11" spans="1:7" ht="51">
      <c r="A11" s="6" t="s">
        <v>45</v>
      </c>
      <c r="B11" s="5">
        <v>3030</v>
      </c>
      <c r="C11" s="9">
        <f>hidden3!A3</f>
        <v>1409074132</v>
      </c>
      <c r="D11" s="9">
        <f>hidden3!B3</f>
        <v>1373035226</v>
      </c>
      <c r="E11" s="9">
        <f>hidden3!C3</f>
        <v>10788650</v>
      </c>
      <c r="F11" s="9">
        <f>hidden3!D3</f>
        <v>21266980</v>
      </c>
      <c r="G11" s="9">
        <f>hidden3!E3</f>
        <v>3983276</v>
      </c>
    </row>
    <row r="12" spans="1:7" ht="39" customHeight="1">
      <c r="A12" s="6" t="s">
        <v>46</v>
      </c>
      <c r="B12" s="5">
        <v>3040</v>
      </c>
      <c r="C12" s="9">
        <f>hidden3!A4</f>
        <v>274000</v>
      </c>
      <c r="D12" s="9">
        <f>hidden3!B4</f>
        <v>260842</v>
      </c>
      <c r="E12" s="9">
        <f>hidden3!C4</f>
        <v>10904</v>
      </c>
      <c r="F12" s="9">
        <f>hidden3!D4</f>
        <v>135</v>
      </c>
      <c r="G12" s="9">
        <f>hidden3!E4</f>
        <v>2119</v>
      </c>
    </row>
    <row r="13" spans="1:7" ht="51" customHeight="1">
      <c r="A13" s="6" t="s">
        <v>47</v>
      </c>
      <c r="B13" s="5">
        <v>3050</v>
      </c>
      <c r="C13" s="9">
        <f>hidden3!A5</f>
        <v>1329315362</v>
      </c>
      <c r="D13" s="9">
        <f>hidden3!B5</f>
        <v>1312565204</v>
      </c>
      <c r="E13" s="9">
        <f>hidden3!C5</f>
        <v>9838284</v>
      </c>
      <c r="F13" s="9">
        <f>hidden3!D5</f>
        <v>5765093</v>
      </c>
      <c r="G13" s="9">
        <f>hidden3!E5</f>
        <v>1146781</v>
      </c>
    </row>
    <row r="14" spans="1:7" ht="63.75" customHeight="1">
      <c r="A14" s="6" t="s">
        <v>48</v>
      </c>
      <c r="B14" s="5">
        <v>3060</v>
      </c>
      <c r="C14" s="9">
        <f>hidden3!A6</f>
        <v>10238</v>
      </c>
      <c r="D14" s="9">
        <f>hidden3!B6</f>
        <v>7902</v>
      </c>
      <c r="E14" s="9">
        <f>hidden3!C6</f>
        <v>1904</v>
      </c>
      <c r="F14" s="9">
        <f>hidden3!D6</f>
        <v>56</v>
      </c>
      <c r="G14" s="9">
        <f>hidden3!E6</f>
        <v>376</v>
      </c>
    </row>
    <row r="15" spans="1:7" ht="51" customHeight="1">
      <c r="A15" s="6" t="s">
        <v>49</v>
      </c>
      <c r="B15" s="5">
        <v>3061</v>
      </c>
      <c r="C15" s="9">
        <f>hidden3!A7</f>
        <v>39853743</v>
      </c>
      <c r="D15" s="9">
        <f>hidden3!B7</f>
        <v>38031639</v>
      </c>
      <c r="E15" s="9">
        <f>hidden3!C7</f>
        <v>1712566</v>
      </c>
      <c r="F15" s="9">
        <f>hidden3!D7</f>
        <v>75626</v>
      </c>
      <c r="G15" s="9">
        <f>hidden3!E7</f>
        <v>33912</v>
      </c>
    </row>
    <row r="16" spans="1:7" ht="38.25">
      <c r="A16" s="6" t="s">
        <v>103</v>
      </c>
      <c r="B16" s="5">
        <v>3070</v>
      </c>
      <c r="C16" s="9">
        <f>hidden3!A8</f>
        <v>167045239</v>
      </c>
      <c r="D16" s="9">
        <f>hidden3!B8</f>
        <v>95968931</v>
      </c>
      <c r="E16" s="9">
        <f>hidden3!C8</f>
        <v>1361181</v>
      </c>
      <c r="F16" s="9">
        <f>hidden3!D8</f>
        <v>15376334</v>
      </c>
      <c r="G16" s="9">
        <f>hidden3!E8</f>
        <v>54338793</v>
      </c>
    </row>
    <row r="17" spans="1:7" ht="38.25">
      <c r="A17" s="6" t="s">
        <v>104</v>
      </c>
      <c r="B17" s="5">
        <v>3080</v>
      </c>
      <c r="C17" s="9">
        <f>hidden3!A9</f>
        <v>14416248</v>
      </c>
      <c r="D17" s="9">
        <f>hidden3!B9</f>
        <v>11707925</v>
      </c>
      <c r="E17" s="9">
        <f>hidden3!C9</f>
        <v>171259</v>
      </c>
      <c r="F17" s="9">
        <f>hidden3!D9</f>
        <v>2006768</v>
      </c>
      <c r="G17" s="9">
        <f>hidden3!E9</f>
        <v>530296</v>
      </c>
    </row>
    <row r="18" spans="1:7" ht="38.25" customHeight="1">
      <c r="A18" s="6" t="s">
        <v>50</v>
      </c>
      <c r="B18" s="5">
        <v>3090</v>
      </c>
      <c r="C18" s="9">
        <f>hidden3!A10</f>
        <v>1037587</v>
      </c>
      <c r="D18" s="9">
        <f>hidden3!B10</f>
        <v>903660</v>
      </c>
      <c r="E18" s="9">
        <f>hidden3!C10</f>
        <v>13781</v>
      </c>
      <c r="F18" s="9">
        <f>hidden3!D10</f>
        <v>86442</v>
      </c>
      <c r="G18" s="9">
        <f>hidden3!E10</f>
        <v>33704</v>
      </c>
    </row>
    <row r="19" spans="1:7" ht="38.25" customHeight="1">
      <c r="A19" s="6" t="s">
        <v>51</v>
      </c>
      <c r="B19" s="5">
        <v>3100</v>
      </c>
      <c r="C19" s="9">
        <f>hidden3!A11</f>
        <v>6527139</v>
      </c>
      <c r="D19" s="9">
        <f>hidden3!B11</f>
        <v>5481893</v>
      </c>
      <c r="E19" s="9">
        <f>hidden3!C11</f>
        <v>94712</v>
      </c>
      <c r="F19" s="9">
        <f>hidden3!D11</f>
        <v>717190</v>
      </c>
      <c r="G19" s="9">
        <f>hidden3!E11</f>
        <v>233344</v>
      </c>
    </row>
    <row r="20" spans="1:7" ht="51">
      <c r="A20" s="6" t="s">
        <v>52</v>
      </c>
      <c r="B20" s="5">
        <v>3110</v>
      </c>
      <c r="C20" s="9">
        <f>hidden3!A12</f>
        <v>34570</v>
      </c>
      <c r="D20" s="9">
        <f>hidden3!B12</f>
        <v>27489</v>
      </c>
      <c r="E20" s="9">
        <f>hidden3!C12</f>
        <v>1061</v>
      </c>
      <c r="F20" s="9">
        <f>hidden3!D12</f>
        <v>5518</v>
      </c>
      <c r="G20" s="9">
        <f>hidden3!E12</f>
        <v>502</v>
      </c>
    </row>
    <row r="21" spans="1:7" ht="51">
      <c r="A21" s="6" t="s">
        <v>53</v>
      </c>
      <c r="B21" s="10">
        <v>3120</v>
      </c>
      <c r="C21" s="9">
        <f>hidden3!A13</f>
        <v>14067</v>
      </c>
      <c r="D21" s="9">
        <f>hidden3!B13</f>
        <v>13581</v>
      </c>
      <c r="E21" s="9">
        <f>hidden3!C13</f>
        <v>221</v>
      </c>
      <c r="F21" s="9">
        <f>hidden3!D13</f>
        <v>236</v>
      </c>
      <c r="G21" s="9">
        <f>hidden3!E13</f>
        <v>29</v>
      </c>
    </row>
    <row r="22" spans="1:7" ht="51">
      <c r="A22" s="6" t="s">
        <v>54</v>
      </c>
      <c r="B22" s="10">
        <v>3130</v>
      </c>
      <c r="C22" s="9">
        <f>hidden3!A14</f>
        <v>2428</v>
      </c>
      <c r="D22" s="9">
        <f>hidden3!B14</f>
        <v>2419</v>
      </c>
      <c r="E22" s="9">
        <f>hidden3!C14</f>
        <v>6</v>
      </c>
      <c r="F22" s="9">
        <f>hidden3!D14</f>
        <v>2</v>
      </c>
      <c r="G22" s="9">
        <f>hidden3!E14</f>
        <v>1</v>
      </c>
    </row>
    <row r="23" spans="1:7" ht="51">
      <c r="A23" s="6" t="s">
        <v>55</v>
      </c>
      <c r="B23" s="10">
        <v>3140</v>
      </c>
      <c r="C23" s="9">
        <f>hidden3!A15</f>
        <v>236</v>
      </c>
      <c r="D23" s="9">
        <f>hidden3!B15</f>
        <v>236</v>
      </c>
      <c r="E23" s="9">
        <f>hidden3!C15</f>
        <v>0</v>
      </c>
      <c r="F23" s="9">
        <f>hidden3!D15</f>
        <v>0</v>
      </c>
      <c r="G23" s="9">
        <f>hidden3!E15</f>
        <v>0</v>
      </c>
    </row>
    <row r="24" spans="1:7" ht="51" customHeight="1">
      <c r="A24" s="6" t="s">
        <v>56</v>
      </c>
      <c r="B24" s="10">
        <v>3150</v>
      </c>
      <c r="C24" s="9">
        <f>hidden3!A16</f>
        <v>95</v>
      </c>
      <c r="D24" s="9">
        <f>hidden3!B16</f>
        <v>95</v>
      </c>
      <c r="E24" s="9">
        <f>hidden3!C16</f>
        <v>0</v>
      </c>
      <c r="F24" s="9">
        <f>hidden3!D16</f>
        <v>0</v>
      </c>
      <c r="G24" s="9">
        <f>hidden3!E16</f>
        <v>0</v>
      </c>
    </row>
  </sheetData>
  <mergeCells count="7">
    <mergeCell ref="A6:A7"/>
    <mergeCell ref="B6:B7"/>
    <mergeCell ref="C6:G6"/>
    <mergeCell ref="A2:G2"/>
    <mergeCell ref="A3:G3"/>
    <mergeCell ref="A4:G4"/>
    <mergeCell ref="A5:C5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00390625" defaultRowHeight="12.75"/>
  <sheetData>
    <row r="1" ht="12.75">
      <c r="A1">
        <v>7545363</v>
      </c>
    </row>
    <row r="2" ht="12.75">
      <c r="A2">
        <v>6226069</v>
      </c>
    </row>
    <row r="3" ht="12.75">
      <c r="A3">
        <v>5775641</v>
      </c>
    </row>
    <row r="4" ht="12.75">
      <c r="A4">
        <v>428726</v>
      </c>
    </row>
    <row r="5" ht="12.75">
      <c r="A5">
        <v>33302</v>
      </c>
    </row>
    <row r="6" ht="12.75">
      <c r="A6">
        <v>4829</v>
      </c>
    </row>
    <row r="7" ht="12.75">
      <c r="A7">
        <v>535</v>
      </c>
    </row>
    <row r="8" ht="12.75">
      <c r="A8">
        <v>455</v>
      </c>
    </row>
    <row r="9" ht="12.75">
      <c r="A9">
        <v>38</v>
      </c>
    </row>
    <row r="10" ht="12.75">
      <c r="A10">
        <v>83442</v>
      </c>
    </row>
    <row r="11" ht="12.75">
      <c r="A11">
        <v>56563</v>
      </c>
    </row>
    <row r="12" ht="12.75">
      <c r="A12">
        <v>6840</v>
      </c>
    </row>
    <row r="13" ht="12.75">
      <c r="A13">
        <v>197</v>
      </c>
    </row>
    <row r="14" ht="12.75">
      <c r="A14">
        <v>35530408</v>
      </c>
    </row>
    <row r="15" ht="12.75">
      <c r="A15">
        <v>4651468</v>
      </c>
    </row>
    <row r="16" ht="12.75">
      <c r="A16">
        <v>379978</v>
      </c>
    </row>
    <row r="17" ht="12.75">
      <c r="A17">
        <v>215330197</v>
      </c>
    </row>
    <row r="18" ht="12.75">
      <c r="A18">
        <v>276054051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2.75"/>
  <sheetData>
    <row r="1" spans="1:7" ht="12.75">
      <c r="A1">
        <v>6203705</v>
      </c>
      <c r="B1">
        <v>413322</v>
      </c>
      <c r="C1">
        <v>20725</v>
      </c>
      <c r="D1">
        <v>9680</v>
      </c>
      <c r="E1">
        <v>15931</v>
      </c>
      <c r="F1">
        <v>5730661</v>
      </c>
      <c r="G1">
        <v>13386</v>
      </c>
    </row>
    <row r="2" spans="1:7" ht="12.75">
      <c r="A2">
        <v>1292808</v>
      </c>
      <c r="B2">
        <v>70061</v>
      </c>
      <c r="C2">
        <v>1645</v>
      </c>
      <c r="D2">
        <v>834</v>
      </c>
      <c r="E2">
        <v>1439</v>
      </c>
      <c r="F2">
        <v>1218447</v>
      </c>
      <c r="G2">
        <v>382</v>
      </c>
    </row>
    <row r="3" spans="1:7" ht="12.75">
      <c r="A3">
        <v>85024933</v>
      </c>
      <c r="B3">
        <v>5424893</v>
      </c>
      <c r="C3">
        <v>93853</v>
      </c>
      <c r="D3">
        <v>730321</v>
      </c>
      <c r="E3">
        <v>235992</v>
      </c>
      <c r="F3">
        <v>71803539</v>
      </c>
      <c r="G3">
        <v>6736335</v>
      </c>
    </row>
    <row r="4" spans="1:7" ht="12.75">
      <c r="A4">
        <v>2168198</v>
      </c>
      <c r="B4">
        <v>666997</v>
      </c>
      <c r="C4">
        <v>6322</v>
      </c>
      <c r="D4">
        <v>44078</v>
      </c>
      <c r="E4">
        <v>9562</v>
      </c>
      <c r="F4">
        <v>1412767</v>
      </c>
      <c r="G4">
        <v>28472</v>
      </c>
    </row>
    <row r="5" spans="1:7" ht="12.75">
      <c r="A5">
        <v>52889401</v>
      </c>
      <c r="B5">
        <v>909786</v>
      </c>
      <c r="C5">
        <v>13766</v>
      </c>
      <c r="D5">
        <v>87924</v>
      </c>
      <c r="E5">
        <v>33979</v>
      </c>
      <c r="F5">
        <v>51807937</v>
      </c>
      <c r="G5">
        <v>36009</v>
      </c>
    </row>
    <row r="6" spans="1:7" ht="12.75">
      <c r="A6">
        <v>9428459</v>
      </c>
      <c r="B6">
        <v>372214</v>
      </c>
      <c r="C6">
        <v>1222</v>
      </c>
      <c r="D6">
        <v>12612</v>
      </c>
      <c r="E6">
        <v>5773</v>
      </c>
      <c r="F6">
        <v>9033836</v>
      </c>
      <c r="G6">
        <v>2802</v>
      </c>
    </row>
    <row r="7" spans="1:7" ht="12.75">
      <c r="A7">
        <v>7072639</v>
      </c>
      <c r="B7">
        <v>447777</v>
      </c>
      <c r="C7">
        <v>20951</v>
      </c>
      <c r="D7">
        <v>9736</v>
      </c>
      <c r="E7">
        <v>16197</v>
      </c>
      <c r="F7">
        <v>6564758</v>
      </c>
      <c r="G7">
        <v>13220</v>
      </c>
    </row>
    <row r="8" spans="1:7" ht="12.75">
      <c r="A8">
        <v>5904190</v>
      </c>
      <c r="B8">
        <v>388264</v>
      </c>
      <c r="C8">
        <v>19338</v>
      </c>
      <c r="D8">
        <v>9105</v>
      </c>
      <c r="E8">
        <v>14853</v>
      </c>
      <c r="F8">
        <v>5459633</v>
      </c>
      <c r="G8">
        <v>12997</v>
      </c>
    </row>
    <row r="9" spans="1:7" ht="12.75">
      <c r="A9">
        <v>6477372704</v>
      </c>
      <c r="B9">
        <v>1429785186</v>
      </c>
      <c r="C9">
        <v>11274946</v>
      </c>
      <c r="D9">
        <v>21389053</v>
      </c>
      <c r="E9">
        <v>7568629</v>
      </c>
      <c r="F9">
        <v>4947196750</v>
      </c>
      <c r="G9">
        <v>60158140</v>
      </c>
    </row>
    <row r="10" spans="1:7" ht="12.75">
      <c r="A10">
        <v>4132</v>
      </c>
      <c r="B10">
        <v>538</v>
      </c>
      <c r="C10">
        <v>4</v>
      </c>
      <c r="D10">
        <v>347</v>
      </c>
      <c r="E10">
        <v>40</v>
      </c>
      <c r="F10">
        <v>3200</v>
      </c>
      <c r="G10">
        <v>3</v>
      </c>
    </row>
    <row r="11" spans="1:7" ht="12.75">
      <c r="A11">
        <v>503592</v>
      </c>
      <c r="B11">
        <v>71765</v>
      </c>
      <c r="C11">
        <v>322</v>
      </c>
      <c r="D11">
        <v>7197</v>
      </c>
      <c r="E11">
        <v>1400</v>
      </c>
      <c r="F11">
        <v>422772</v>
      </c>
      <c r="G11">
        <v>136</v>
      </c>
    </row>
    <row r="12" spans="1:7" ht="12.75">
      <c r="A12">
        <v>652275</v>
      </c>
      <c r="B12">
        <v>6272</v>
      </c>
      <c r="C12">
        <v>133</v>
      </c>
      <c r="D12">
        <v>885</v>
      </c>
      <c r="E12">
        <v>452</v>
      </c>
      <c r="F12">
        <v>644368</v>
      </c>
      <c r="G12">
        <v>165</v>
      </c>
    </row>
    <row r="13" spans="1:7" ht="12.75">
      <c r="A13">
        <v>21167630</v>
      </c>
      <c r="B13">
        <v>204726</v>
      </c>
      <c r="C13">
        <v>4605</v>
      </c>
      <c r="D13">
        <v>34918</v>
      </c>
      <c r="E13">
        <v>15435</v>
      </c>
      <c r="F13">
        <v>20903093</v>
      </c>
      <c r="G13">
        <v>4853</v>
      </c>
    </row>
    <row r="14" spans="1:7" ht="12.75">
      <c r="A14">
        <v>529259</v>
      </c>
      <c r="B14">
        <v>3390</v>
      </c>
      <c r="C14">
        <v>30</v>
      </c>
      <c r="D14">
        <v>81</v>
      </c>
      <c r="E14">
        <v>95</v>
      </c>
      <c r="F14">
        <v>525522</v>
      </c>
      <c r="G14">
        <v>141</v>
      </c>
    </row>
    <row r="15" spans="1:7" ht="12.75">
      <c r="A15">
        <v>12132082</v>
      </c>
      <c r="B15">
        <v>75673</v>
      </c>
      <c r="C15">
        <v>553</v>
      </c>
      <c r="D15">
        <v>2039</v>
      </c>
      <c r="E15">
        <v>2365</v>
      </c>
      <c r="F15">
        <v>12047639</v>
      </c>
      <c r="G15">
        <v>3813</v>
      </c>
    </row>
    <row r="16" spans="1:7" ht="12.75">
      <c r="A16">
        <v>216654</v>
      </c>
      <c r="B16">
        <v>2977</v>
      </c>
      <c r="C16">
        <v>21</v>
      </c>
      <c r="D16">
        <v>691</v>
      </c>
      <c r="E16">
        <v>425</v>
      </c>
      <c r="F16">
        <v>212513</v>
      </c>
      <c r="G16">
        <v>27</v>
      </c>
    </row>
    <row r="17" spans="1:7" ht="12.75">
      <c r="A17">
        <v>5810382</v>
      </c>
      <c r="B17">
        <v>72875</v>
      </c>
      <c r="C17">
        <v>741</v>
      </c>
      <c r="D17">
        <v>18047</v>
      </c>
      <c r="E17">
        <v>9269</v>
      </c>
      <c r="F17">
        <v>5708433</v>
      </c>
      <c r="G17">
        <v>1017</v>
      </c>
    </row>
    <row r="18" spans="1:7" ht="12.75">
      <c r="A18">
        <v>28074</v>
      </c>
      <c r="B18">
        <v>431</v>
      </c>
      <c r="C18">
        <v>4</v>
      </c>
      <c r="D18">
        <v>96</v>
      </c>
      <c r="E18">
        <v>67</v>
      </c>
      <c r="F18">
        <v>27469</v>
      </c>
      <c r="G18">
        <v>7</v>
      </c>
    </row>
    <row r="19" spans="1:7" ht="12.75">
      <c r="A19">
        <v>1644378</v>
      </c>
      <c r="B19">
        <v>22348</v>
      </c>
      <c r="C19">
        <v>253</v>
      </c>
      <c r="D19">
        <v>5688</v>
      </c>
      <c r="E19">
        <v>2591</v>
      </c>
      <c r="F19">
        <v>1613186</v>
      </c>
      <c r="G19">
        <v>312</v>
      </c>
    </row>
    <row r="20" spans="1:7" ht="12.75">
      <c r="A20">
        <v>5873</v>
      </c>
      <c r="B20">
        <v>103</v>
      </c>
      <c r="C20">
        <v>0</v>
      </c>
      <c r="D20">
        <v>29</v>
      </c>
      <c r="E20">
        <v>27</v>
      </c>
      <c r="F20">
        <v>5712</v>
      </c>
      <c r="G20">
        <v>2</v>
      </c>
    </row>
    <row r="21" spans="1:7" ht="12.75">
      <c r="A21">
        <v>119181</v>
      </c>
      <c r="B21">
        <v>1785</v>
      </c>
      <c r="C21">
        <v>0</v>
      </c>
      <c r="D21">
        <v>416</v>
      </c>
      <c r="E21">
        <v>449</v>
      </c>
      <c r="F21">
        <v>116449</v>
      </c>
      <c r="G21">
        <v>82</v>
      </c>
    </row>
    <row r="22" spans="1:7" ht="12.75">
      <c r="A22">
        <v>7874</v>
      </c>
      <c r="B22">
        <v>63</v>
      </c>
      <c r="C22">
        <v>1</v>
      </c>
      <c r="D22">
        <v>4</v>
      </c>
      <c r="E22">
        <v>20</v>
      </c>
      <c r="F22">
        <v>7785</v>
      </c>
      <c r="G22">
        <v>1</v>
      </c>
    </row>
    <row r="23" spans="1:7" ht="12.75">
      <c r="A23">
        <v>123926</v>
      </c>
      <c r="B23">
        <v>868</v>
      </c>
      <c r="C23">
        <v>1</v>
      </c>
      <c r="D23">
        <v>98</v>
      </c>
      <c r="E23">
        <v>321</v>
      </c>
      <c r="F23">
        <v>122622</v>
      </c>
      <c r="G23">
        <v>16</v>
      </c>
    </row>
    <row r="24" spans="1:7" ht="12.75">
      <c r="A24">
        <v>234</v>
      </c>
      <c r="B24">
        <v>6</v>
      </c>
      <c r="C24">
        <v>0</v>
      </c>
      <c r="D24">
        <v>1</v>
      </c>
      <c r="E24">
        <v>33</v>
      </c>
      <c r="F24">
        <v>194</v>
      </c>
      <c r="G24">
        <v>0</v>
      </c>
    </row>
    <row r="25" spans="1:7" ht="12.75">
      <c r="A25">
        <v>3491</v>
      </c>
      <c r="B25">
        <v>75</v>
      </c>
      <c r="C25">
        <v>0</v>
      </c>
      <c r="D25">
        <v>12</v>
      </c>
      <c r="E25">
        <v>362</v>
      </c>
      <c r="F25">
        <v>3042</v>
      </c>
      <c r="G25">
        <v>0</v>
      </c>
    </row>
    <row r="26" spans="1:7" ht="12.75">
      <c r="A26">
        <v>49225</v>
      </c>
      <c r="B26">
        <v>152</v>
      </c>
      <c r="C26">
        <v>1</v>
      </c>
      <c r="D26">
        <v>9</v>
      </c>
      <c r="E26">
        <v>7</v>
      </c>
      <c r="F26">
        <v>49054</v>
      </c>
      <c r="G26">
        <v>2</v>
      </c>
    </row>
    <row r="27" spans="1:7" ht="12.75">
      <c r="A27">
        <v>785483</v>
      </c>
      <c r="B27">
        <v>2902</v>
      </c>
      <c r="C27">
        <v>8</v>
      </c>
      <c r="D27">
        <v>100</v>
      </c>
      <c r="E27">
        <v>340</v>
      </c>
      <c r="F27">
        <v>782121</v>
      </c>
      <c r="G27">
        <v>12</v>
      </c>
    </row>
    <row r="28" spans="1:7" ht="12.75">
      <c r="A28">
        <v>838</v>
      </c>
      <c r="B28">
        <v>5</v>
      </c>
      <c r="C28">
        <v>0</v>
      </c>
      <c r="D28">
        <v>0</v>
      </c>
      <c r="E28">
        <v>0</v>
      </c>
      <c r="F28">
        <v>833</v>
      </c>
      <c r="G28">
        <v>0</v>
      </c>
    </row>
    <row r="29" spans="1:7" ht="12.75">
      <c r="A29">
        <v>14911</v>
      </c>
      <c r="B29">
        <v>62</v>
      </c>
      <c r="C29">
        <v>0</v>
      </c>
      <c r="D29">
        <v>0</v>
      </c>
      <c r="E29">
        <v>0</v>
      </c>
      <c r="F29">
        <v>14849</v>
      </c>
      <c r="G29">
        <v>0</v>
      </c>
    </row>
    <row r="30" spans="1:7" ht="12.75">
      <c r="A30">
        <v>2145636</v>
      </c>
      <c r="B30">
        <v>65230</v>
      </c>
      <c r="C30">
        <v>1033</v>
      </c>
      <c r="D30">
        <v>725</v>
      </c>
      <c r="E30">
        <v>1228</v>
      </c>
      <c r="F30">
        <v>2076821</v>
      </c>
      <c r="G30">
        <v>599</v>
      </c>
    </row>
    <row r="31" spans="1:7" ht="12.75">
      <c r="A31">
        <v>838336636</v>
      </c>
      <c r="B31">
        <v>42469255</v>
      </c>
      <c r="C31">
        <v>324736</v>
      </c>
      <c r="D31">
        <v>697270</v>
      </c>
      <c r="E31">
        <v>1013705</v>
      </c>
      <c r="F31">
        <v>792717294</v>
      </c>
      <c r="G31">
        <v>1114376</v>
      </c>
    </row>
    <row r="32" spans="1:7" ht="12.75">
      <c r="A32">
        <v>16389</v>
      </c>
      <c r="B32">
        <v>985</v>
      </c>
      <c r="C32">
        <v>6</v>
      </c>
      <c r="D32">
        <v>3</v>
      </c>
      <c r="E32">
        <v>22</v>
      </c>
      <c r="F32">
        <v>15365</v>
      </c>
      <c r="G32">
        <v>8</v>
      </c>
    </row>
    <row r="33" spans="1:7" ht="12.75">
      <c r="A33">
        <v>30596119</v>
      </c>
      <c r="B33">
        <v>3657249</v>
      </c>
      <c r="C33">
        <v>7523</v>
      </c>
      <c r="D33">
        <v>8759</v>
      </c>
      <c r="E33">
        <v>47166</v>
      </c>
      <c r="F33">
        <v>26871172</v>
      </c>
      <c r="G33">
        <v>4250</v>
      </c>
    </row>
    <row r="34" spans="1:7" ht="12.75">
      <c r="A34">
        <v>37247</v>
      </c>
      <c r="B34">
        <v>1380</v>
      </c>
      <c r="C34">
        <v>8</v>
      </c>
      <c r="D34">
        <v>15</v>
      </c>
      <c r="E34">
        <v>37</v>
      </c>
      <c r="F34">
        <v>35788</v>
      </c>
      <c r="G34">
        <v>19</v>
      </c>
    </row>
    <row r="35" spans="1:7" ht="12.75">
      <c r="A35">
        <v>2277923685</v>
      </c>
      <c r="B35">
        <v>67029332</v>
      </c>
      <c r="C35">
        <v>90734</v>
      </c>
      <c r="D35">
        <v>31024</v>
      </c>
      <c r="E35">
        <v>1456207</v>
      </c>
      <c r="F35">
        <v>2209144214</v>
      </c>
      <c r="G35">
        <v>172174</v>
      </c>
    </row>
    <row r="36" spans="1:7" ht="12.75">
      <c r="A36">
        <v>116844</v>
      </c>
      <c r="B36">
        <v>89451</v>
      </c>
      <c r="C36">
        <v>6341</v>
      </c>
      <c r="D36">
        <v>6839</v>
      </c>
      <c r="E36">
        <v>9480</v>
      </c>
      <c r="F36">
        <v>4728</v>
      </c>
      <c r="G36">
        <v>5</v>
      </c>
    </row>
    <row r="37" spans="1:7" ht="12.75">
      <c r="A37">
        <v>1240636417</v>
      </c>
      <c r="B37">
        <v>1215199168</v>
      </c>
      <c r="C37">
        <v>9218930</v>
      </c>
      <c r="D37">
        <v>5164662</v>
      </c>
      <c r="E37">
        <v>1064521</v>
      </c>
      <c r="F37">
        <v>9964922</v>
      </c>
      <c r="G37">
        <v>24214</v>
      </c>
    </row>
    <row r="38" spans="1:7" ht="12.75">
      <c r="A38">
        <v>1649271</v>
      </c>
      <c r="B38">
        <v>17550</v>
      </c>
      <c r="C38">
        <v>163</v>
      </c>
      <c r="D38">
        <v>587</v>
      </c>
      <c r="E38">
        <v>2233</v>
      </c>
      <c r="F38">
        <v>1628175</v>
      </c>
      <c r="G38">
        <v>563</v>
      </c>
    </row>
    <row r="39" spans="1:7" ht="12.75">
      <c r="A39">
        <v>362935641</v>
      </c>
      <c r="B39">
        <v>4558868</v>
      </c>
      <c r="C39">
        <v>41039</v>
      </c>
      <c r="D39">
        <v>451293</v>
      </c>
      <c r="E39">
        <v>271800</v>
      </c>
      <c r="F39">
        <v>357426282</v>
      </c>
      <c r="G39">
        <v>199571</v>
      </c>
    </row>
    <row r="40" spans="1:7" ht="12.75">
      <c r="A40">
        <v>1458243037</v>
      </c>
      <c r="B40">
        <v>91310448</v>
      </c>
      <c r="C40">
        <v>1369332</v>
      </c>
      <c r="D40">
        <v>14852432</v>
      </c>
      <c r="E40">
        <v>3877831</v>
      </c>
      <c r="F40">
        <v>1288395127</v>
      </c>
      <c r="G40">
        <v>58437867</v>
      </c>
    </row>
    <row r="41" spans="1:7" ht="12.75">
      <c r="A41">
        <v>189604174</v>
      </c>
      <c r="B41">
        <v>11464790</v>
      </c>
      <c r="C41">
        <v>169108</v>
      </c>
      <c r="D41">
        <v>1935725</v>
      </c>
      <c r="E41">
        <v>505155</v>
      </c>
      <c r="F41">
        <v>166238786</v>
      </c>
      <c r="G41">
        <v>9290610</v>
      </c>
    </row>
    <row r="42" spans="1:7" ht="12.75">
      <c r="A42">
        <v>165829884</v>
      </c>
      <c r="B42">
        <v>6703097</v>
      </c>
      <c r="C42">
        <v>82564</v>
      </c>
      <c r="D42">
        <v>1290054</v>
      </c>
      <c r="E42">
        <v>305460</v>
      </c>
      <c r="F42">
        <v>154882583</v>
      </c>
      <c r="G42">
        <v>2666126</v>
      </c>
    </row>
    <row r="43" spans="1:7" ht="12.75">
      <c r="A43">
        <v>2954665</v>
      </c>
      <c r="B43">
        <v>38188</v>
      </c>
      <c r="C43">
        <v>875</v>
      </c>
      <c r="D43">
        <v>1357</v>
      </c>
      <c r="E43">
        <v>2400</v>
      </c>
      <c r="F43">
        <v>2910945</v>
      </c>
      <c r="G43">
        <v>900</v>
      </c>
    </row>
    <row r="44" spans="1:7" ht="12.75">
      <c r="A44">
        <v>200182</v>
      </c>
      <c r="B44">
        <v>5251</v>
      </c>
      <c r="C44">
        <v>166</v>
      </c>
      <c r="D44">
        <v>278</v>
      </c>
      <c r="E44">
        <v>453</v>
      </c>
      <c r="F44">
        <v>193899</v>
      </c>
      <c r="G44">
        <v>135</v>
      </c>
    </row>
    <row r="45" spans="1:7" ht="12.75">
      <c r="A45">
        <v>2400821</v>
      </c>
      <c r="B45">
        <v>62927</v>
      </c>
      <c r="C45">
        <v>1476</v>
      </c>
      <c r="D45">
        <v>12011</v>
      </c>
      <c r="E45">
        <v>4388</v>
      </c>
      <c r="F45">
        <v>2314883</v>
      </c>
      <c r="G45">
        <v>5136</v>
      </c>
    </row>
    <row r="46" spans="1:7" ht="12.75">
      <c r="A46">
        <v>49184423</v>
      </c>
      <c r="B46">
        <v>821696</v>
      </c>
      <c r="C46">
        <v>12528</v>
      </c>
      <c r="D46">
        <v>70002</v>
      </c>
      <c r="E46">
        <v>29035</v>
      </c>
      <c r="F46">
        <v>48223147</v>
      </c>
      <c r="G46">
        <v>28015</v>
      </c>
    </row>
    <row r="47" spans="1:7" ht="12.75">
      <c r="A47">
        <v>65444</v>
      </c>
      <c r="B47">
        <v>11035</v>
      </c>
      <c r="C47">
        <v>490</v>
      </c>
      <c r="D47">
        <v>884</v>
      </c>
      <c r="E47">
        <v>1068</v>
      </c>
      <c r="F47">
        <v>51773</v>
      </c>
      <c r="G47">
        <v>194</v>
      </c>
    </row>
    <row r="48" spans="1:7" ht="12.75">
      <c r="A48">
        <v>67497813</v>
      </c>
      <c r="B48">
        <v>5598827</v>
      </c>
      <c r="C48">
        <v>99324</v>
      </c>
      <c r="D48">
        <v>700370</v>
      </c>
      <c r="E48">
        <v>223239</v>
      </c>
      <c r="F48">
        <v>54234726</v>
      </c>
      <c r="G48">
        <v>6640815</v>
      </c>
    </row>
    <row r="49" spans="1:7" ht="12.75">
      <c r="A49">
        <v>1792186</v>
      </c>
      <c r="B49">
        <v>524393</v>
      </c>
      <c r="C49">
        <v>10745</v>
      </c>
      <c r="D49">
        <v>25616</v>
      </c>
      <c r="E49">
        <v>5555</v>
      </c>
      <c r="F49">
        <v>1213788</v>
      </c>
      <c r="G49">
        <v>12089</v>
      </c>
    </row>
    <row r="50" spans="1:7" ht="12.75">
      <c r="A50">
        <v>0</v>
      </c>
      <c r="B50">
        <v>191271</v>
      </c>
      <c r="C50">
        <v>7354</v>
      </c>
      <c r="D50">
        <v>11177</v>
      </c>
      <c r="E50">
        <v>2654</v>
      </c>
      <c r="F50">
        <v>395451</v>
      </c>
      <c r="G50">
        <v>2398</v>
      </c>
    </row>
    <row r="51" spans="1:7" ht="12.75">
      <c r="A51">
        <v>13383323045</v>
      </c>
      <c r="B51">
        <v>2888765907</v>
      </c>
      <c r="C51">
        <v>22903920</v>
      </c>
      <c r="D51">
        <v>47625084</v>
      </c>
      <c r="E51">
        <v>16759690</v>
      </c>
      <c r="F51">
        <v>10262379053</v>
      </c>
      <c r="G51">
        <v>145599184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2.75"/>
  <sheetData>
    <row r="1" spans="1:5" ht="12.75">
      <c r="A1">
        <v>401463</v>
      </c>
      <c r="B1">
        <v>362713</v>
      </c>
      <c r="C1">
        <v>18805</v>
      </c>
      <c r="D1">
        <v>7296</v>
      </c>
      <c r="E1">
        <v>12649</v>
      </c>
    </row>
    <row r="2" spans="1:5" ht="12.75">
      <c r="A2">
        <v>1595758362</v>
      </c>
      <c r="B2">
        <v>1553082544</v>
      </c>
      <c r="C2">
        <v>12034932</v>
      </c>
      <c r="D2">
        <v>22448674</v>
      </c>
      <c r="E2">
        <v>8192212</v>
      </c>
    </row>
    <row r="3" spans="1:5" ht="12.75">
      <c r="A3">
        <v>1409074132</v>
      </c>
      <c r="B3">
        <v>1373035226</v>
      </c>
      <c r="C3">
        <v>10788650</v>
      </c>
      <c r="D3">
        <v>21266980</v>
      </c>
      <c r="E3">
        <v>3983276</v>
      </c>
    </row>
    <row r="4" spans="1:5" ht="12.75">
      <c r="A4">
        <v>274000</v>
      </c>
      <c r="B4">
        <v>260842</v>
      </c>
      <c r="C4">
        <v>10904</v>
      </c>
      <c r="D4">
        <v>135</v>
      </c>
      <c r="E4">
        <v>2119</v>
      </c>
    </row>
    <row r="5" spans="1:5" ht="12.75">
      <c r="A5">
        <v>1329315362</v>
      </c>
      <c r="B5">
        <v>1312565204</v>
      </c>
      <c r="C5">
        <v>9838284</v>
      </c>
      <c r="D5">
        <v>5765093</v>
      </c>
      <c r="E5">
        <v>1146781</v>
      </c>
    </row>
    <row r="6" spans="1:5" ht="12.75">
      <c r="A6">
        <v>10238</v>
      </c>
      <c r="B6">
        <v>7902</v>
      </c>
      <c r="C6">
        <v>1904</v>
      </c>
      <c r="D6">
        <v>56</v>
      </c>
      <c r="E6">
        <v>376</v>
      </c>
    </row>
    <row r="7" spans="1:5" ht="12.75">
      <c r="A7">
        <v>39853743</v>
      </c>
      <c r="B7">
        <v>38031639</v>
      </c>
      <c r="C7">
        <v>1712566</v>
      </c>
      <c r="D7">
        <v>75626</v>
      </c>
      <c r="E7">
        <v>33912</v>
      </c>
    </row>
    <row r="8" spans="1:5" ht="12.75">
      <c r="A8">
        <v>167045239</v>
      </c>
      <c r="B8">
        <v>95968931</v>
      </c>
      <c r="C8">
        <v>1361181</v>
      </c>
      <c r="D8">
        <v>15376334</v>
      </c>
      <c r="E8">
        <v>54338793</v>
      </c>
    </row>
    <row r="9" spans="1:5" ht="12.75">
      <c r="A9">
        <v>14416248</v>
      </c>
      <c r="B9">
        <v>11707925</v>
      </c>
      <c r="C9">
        <v>171259</v>
      </c>
      <c r="D9">
        <v>2006768</v>
      </c>
      <c r="E9">
        <v>530296</v>
      </c>
    </row>
    <row r="10" spans="1:5" ht="12.75">
      <c r="A10">
        <v>1037587</v>
      </c>
      <c r="B10">
        <v>903660</v>
      </c>
      <c r="C10">
        <v>13781</v>
      </c>
      <c r="D10">
        <v>86442</v>
      </c>
      <c r="E10">
        <v>33704</v>
      </c>
    </row>
    <row r="11" spans="1:5" ht="12.75">
      <c r="A11">
        <v>6527139</v>
      </c>
      <c r="B11">
        <v>5481893</v>
      </c>
      <c r="C11">
        <v>94712</v>
      </c>
      <c r="D11">
        <v>717190</v>
      </c>
      <c r="E11">
        <v>233344</v>
      </c>
    </row>
    <row r="12" spans="1:5" ht="12.75">
      <c r="A12">
        <v>34570</v>
      </c>
      <c r="B12">
        <v>27489</v>
      </c>
      <c r="C12">
        <v>1061</v>
      </c>
      <c r="D12">
        <v>5518</v>
      </c>
      <c r="E12">
        <v>502</v>
      </c>
    </row>
    <row r="13" spans="1:5" ht="12.75">
      <c r="A13">
        <v>14067</v>
      </c>
      <c r="B13">
        <v>13581</v>
      </c>
      <c r="C13">
        <v>221</v>
      </c>
      <c r="D13">
        <v>236</v>
      </c>
      <c r="E13">
        <v>29</v>
      </c>
    </row>
    <row r="14" spans="1:5" ht="12.75">
      <c r="A14">
        <v>2428</v>
      </c>
      <c r="B14">
        <v>2419</v>
      </c>
      <c r="C14">
        <v>6</v>
      </c>
      <c r="D14">
        <v>2</v>
      </c>
      <c r="E14">
        <v>1</v>
      </c>
    </row>
    <row r="15" spans="1:5" ht="12.75">
      <c r="A15">
        <v>236</v>
      </c>
      <c r="B15">
        <v>236</v>
      </c>
      <c r="C15">
        <v>0</v>
      </c>
      <c r="D15">
        <v>0</v>
      </c>
      <c r="E15">
        <v>0</v>
      </c>
    </row>
    <row r="16" spans="1:5" ht="12.75">
      <c r="A16">
        <v>95</v>
      </c>
      <c r="B16">
        <v>95</v>
      </c>
      <c r="C16">
        <v>0</v>
      </c>
      <c r="D16">
        <v>0</v>
      </c>
      <c r="E16">
        <v>0</v>
      </c>
    </row>
    <row r="17" spans="1:5" ht="12.75">
      <c r="A17">
        <v>4563764909</v>
      </c>
      <c r="B17">
        <v>4391452299</v>
      </c>
      <c r="C17">
        <v>36048266</v>
      </c>
      <c r="D17">
        <v>67756350</v>
      </c>
      <c r="E17">
        <v>68507994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A1" sqref="A1"/>
    </sheetView>
  </sheetViews>
  <sheetFormatPr defaultColWidth="9.00390625" defaultRowHeight="12.75"/>
  <sheetData>
    <row r="1" spans="1:7" ht="12.75">
      <c r="A1">
        <v>0</v>
      </c>
      <c r="B1">
        <v>20197</v>
      </c>
      <c r="C1">
        <v>1339</v>
      </c>
      <c r="D1">
        <v>1396</v>
      </c>
      <c r="E1">
        <v>306</v>
      </c>
      <c r="F1">
        <v>129860</v>
      </c>
      <c r="G1">
        <v>956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108</v>
      </c>
      <c r="B1">
        <v>1</v>
      </c>
    </row>
    <row r="2" spans="1:2" ht="12.75">
      <c r="A2" t="s">
        <v>109</v>
      </c>
      <c r="B2">
        <v>2</v>
      </c>
    </row>
    <row r="3" spans="1:2" ht="12.75">
      <c r="A3" t="s">
        <v>110</v>
      </c>
      <c r="B3">
        <v>3</v>
      </c>
    </row>
    <row r="4" spans="1:2" ht="12.75">
      <c r="A4" t="s">
        <v>111</v>
      </c>
      <c r="B4">
        <v>4</v>
      </c>
    </row>
    <row r="5" spans="1:2" ht="12.75">
      <c r="A5" t="s">
        <v>112</v>
      </c>
      <c r="B5">
        <v>5</v>
      </c>
    </row>
    <row r="6" spans="1:2" ht="12.75">
      <c r="A6" t="s">
        <v>113</v>
      </c>
      <c r="B6">
        <v>6</v>
      </c>
    </row>
    <row r="7" spans="1:2" ht="12.75">
      <c r="A7" t="s">
        <v>114</v>
      </c>
      <c r="B7">
        <v>7</v>
      </c>
    </row>
    <row r="8" spans="1:2" ht="12.75">
      <c r="A8" t="s">
        <v>115</v>
      </c>
      <c r="B8">
        <v>8</v>
      </c>
    </row>
    <row r="9" spans="1:2" ht="12.75">
      <c r="A9" t="s">
        <v>107</v>
      </c>
      <c r="B9">
        <v>9</v>
      </c>
    </row>
    <row r="10" spans="1:2" ht="12.75">
      <c r="A10" t="s">
        <v>116</v>
      </c>
      <c r="B10">
        <v>10</v>
      </c>
    </row>
    <row r="11" spans="1:2" ht="12.75">
      <c r="A11" t="s">
        <v>117</v>
      </c>
      <c r="B11">
        <v>11</v>
      </c>
    </row>
    <row r="12" spans="1:2" ht="12.75">
      <c r="A12" t="s">
        <v>118</v>
      </c>
      <c r="B12">
        <v>12</v>
      </c>
    </row>
    <row r="13" spans="1:2" ht="12.75">
      <c r="A13" t="s">
        <v>119</v>
      </c>
      <c r="B13">
        <v>13</v>
      </c>
    </row>
    <row r="14" spans="1:2" ht="12.75">
      <c r="A14" t="s">
        <v>120</v>
      </c>
      <c r="B14">
        <v>14</v>
      </c>
    </row>
    <row r="15" spans="1:2" ht="12.75">
      <c r="A15" t="s">
        <v>121</v>
      </c>
      <c r="B15">
        <v>15</v>
      </c>
    </row>
    <row r="16" spans="1:2" ht="12.75">
      <c r="A16" t="s">
        <v>122</v>
      </c>
      <c r="B16">
        <v>16</v>
      </c>
    </row>
    <row r="17" spans="1:2" ht="12.75">
      <c r="A17" t="s">
        <v>123</v>
      </c>
      <c r="B17">
        <v>17</v>
      </c>
    </row>
    <row r="18" spans="1:2" ht="12.75">
      <c r="A18" t="s">
        <v>124</v>
      </c>
      <c r="B18">
        <v>18</v>
      </c>
    </row>
    <row r="19" spans="1:2" ht="12.75">
      <c r="A19" t="s">
        <v>125</v>
      </c>
      <c r="B19">
        <v>19</v>
      </c>
    </row>
    <row r="20" spans="1:2" ht="12.75">
      <c r="A20" t="s">
        <v>126</v>
      </c>
      <c r="B20">
        <v>20</v>
      </c>
    </row>
    <row r="21" spans="1:2" ht="12.75">
      <c r="A21" t="s">
        <v>127</v>
      </c>
      <c r="B21">
        <v>21</v>
      </c>
    </row>
    <row r="22" spans="1:2" ht="12.75">
      <c r="A22" t="s">
        <v>128</v>
      </c>
      <c r="B22">
        <v>22</v>
      </c>
    </row>
    <row r="23" spans="1:2" ht="12.75">
      <c r="A23" t="s">
        <v>128</v>
      </c>
      <c r="B23">
        <v>23</v>
      </c>
    </row>
    <row r="24" spans="1:2" ht="12.75">
      <c r="A24" t="s">
        <v>129</v>
      </c>
      <c r="B24">
        <v>24</v>
      </c>
    </row>
    <row r="25" spans="1:2" ht="12.75">
      <c r="A25" t="s">
        <v>130</v>
      </c>
      <c r="B25">
        <v>25</v>
      </c>
    </row>
    <row r="26" spans="1:2" ht="12.75">
      <c r="A26" t="s">
        <v>131</v>
      </c>
      <c r="B26">
        <v>26</v>
      </c>
    </row>
    <row r="27" spans="1:2" ht="12.75">
      <c r="A27" t="s">
        <v>132</v>
      </c>
      <c r="B27">
        <v>27</v>
      </c>
    </row>
    <row r="28" spans="1:2" ht="12.75">
      <c r="A28" t="s">
        <v>133</v>
      </c>
      <c r="B28">
        <v>28</v>
      </c>
    </row>
    <row r="29" spans="1:2" ht="12.75">
      <c r="A29" t="s">
        <v>134</v>
      </c>
      <c r="B29">
        <v>29</v>
      </c>
    </row>
    <row r="30" spans="1:2" ht="12.75">
      <c r="A30" t="s">
        <v>135</v>
      </c>
      <c r="B30">
        <v>30</v>
      </c>
    </row>
    <row r="31" spans="1:2" ht="12.75">
      <c r="A31" t="s">
        <v>136</v>
      </c>
      <c r="B31">
        <v>31</v>
      </c>
    </row>
    <row r="32" spans="1:2" ht="12.75">
      <c r="A32" t="s">
        <v>137</v>
      </c>
      <c r="B32">
        <v>32</v>
      </c>
    </row>
    <row r="33" spans="1:2" ht="12.75">
      <c r="A33" t="s">
        <v>138</v>
      </c>
      <c r="B33">
        <v>33</v>
      </c>
    </row>
    <row r="34" spans="1:2" ht="12.75">
      <c r="A34" t="s">
        <v>139</v>
      </c>
      <c r="B34">
        <v>34</v>
      </c>
    </row>
    <row r="35" spans="1:2" ht="12.75">
      <c r="A35" t="s">
        <v>140</v>
      </c>
      <c r="B35">
        <v>35</v>
      </c>
    </row>
    <row r="36" spans="1:2" ht="12.75">
      <c r="A36" t="s">
        <v>141</v>
      </c>
      <c r="B36">
        <v>36</v>
      </c>
    </row>
    <row r="37" spans="1:2" ht="12.75">
      <c r="A37" t="s">
        <v>142</v>
      </c>
      <c r="B37">
        <v>37</v>
      </c>
    </row>
    <row r="38" spans="1:2" ht="12.75">
      <c r="A38" t="s">
        <v>143</v>
      </c>
      <c r="B38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Russian Federal DPC Tax Cervice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Волков</cp:lastModifiedBy>
  <cp:lastPrinted>2009-03-20T08:19:35Z</cp:lastPrinted>
  <dcterms:created xsi:type="dcterms:W3CDTF">2006-05-25T07:45:08Z</dcterms:created>
  <dcterms:modified xsi:type="dcterms:W3CDTF">2010-03-31T05:51:04Z</dcterms:modified>
  <cp:category/>
  <cp:version/>
  <cp:contentType/>
  <cp:contentStatus/>
</cp:coreProperties>
</file>