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00" tabRatio="1000" activeTab="11"/>
  </bookViews>
  <sheets>
    <sheet name="Табл. 1" sheetId="1" r:id="rId1"/>
    <sheet name="Табл. 2" sheetId="2" r:id="rId2"/>
    <sheet name="Табл. 3" sheetId="3" r:id="rId3"/>
    <sheet name="Табл. 4" sheetId="4" r:id="rId4"/>
    <sheet name="Табл. 5" sheetId="5" r:id="rId5"/>
    <sheet name="Табл.6" sheetId="6" r:id="rId6"/>
    <sheet name="Табл.7" sheetId="7" r:id="rId7"/>
    <sheet name="Табл. 8" sheetId="8" r:id="rId8"/>
    <sheet name="Табл. 9" sheetId="9" r:id="rId9"/>
    <sheet name="Табл. 10" sheetId="10" r:id="rId10"/>
    <sheet name="Табл. 11" sheetId="11" r:id="rId11"/>
    <sheet name="Табл. 12" sheetId="12" r:id="rId12"/>
    <sheet name="Табл. 13" sheetId="13" r:id="rId13"/>
    <sheet name="Табл. 14" sheetId="14" r:id="rId14"/>
    <sheet name="Табл. 15" sheetId="15" r:id="rId15"/>
    <sheet name="Табл. 16" sheetId="16" r:id="rId16"/>
    <sheet name="Табл. 17" sheetId="17" r:id="rId17"/>
    <sheet name="Табл. 18" sheetId="18" r:id="rId18"/>
    <sheet name="Табл. 19" sheetId="19" r:id="rId19"/>
    <sheet name="Табл. 20" sheetId="20" r:id="rId20"/>
    <sheet name="Табл. 21" sheetId="21" r:id="rId21"/>
    <sheet name="Табл. 22" sheetId="22" r:id="rId22"/>
    <sheet name="Табл. 23" sheetId="23" r:id="rId23"/>
    <sheet name="Табл. 24" sheetId="24" state="hidden" r:id="rId24"/>
    <sheet name="hidden1" sheetId="25" state="hidden" r:id="rId25"/>
    <sheet name="hidden2" sheetId="26" state="hidden" r:id="rId26"/>
    <sheet name="Лист1" sheetId="27" r:id="rId27"/>
  </sheets>
  <definedNames>
    <definedName name="_xlnm.Print_Titles" localSheetId="0">'Табл. 1'!$A:$A,'Табл. 1'!$1:$9</definedName>
    <definedName name="_xlnm.Print_Titles" localSheetId="9">'Табл. 10'!$A:$A,'Табл. 10'!$1:$10</definedName>
    <definedName name="_xlnm.Print_Titles" localSheetId="10">'Табл. 11'!$A:$A,'Табл. 11'!$1:$9</definedName>
    <definedName name="_xlnm.Print_Titles" localSheetId="11">'Табл. 12'!$A:$A,'Табл. 12'!$1:$9</definedName>
    <definedName name="_xlnm.Print_Titles" localSheetId="12">'Табл. 13'!$A:$A,'Табл. 13'!$1:$10</definedName>
    <definedName name="_xlnm.Print_Titles" localSheetId="13">'Табл. 14'!$A:$A,'Табл. 14'!$1:$9</definedName>
    <definedName name="_xlnm.Print_Titles" localSheetId="14">'Табл. 15'!$A:$A,'Табл. 15'!$1:$9</definedName>
    <definedName name="_xlnm.Print_Titles" localSheetId="15">'Табл. 16'!$A:$A,'Табл. 16'!$1:$10</definedName>
    <definedName name="_xlnm.Print_Titles" localSheetId="16">'Табл. 17'!$A:$A,'Табл. 17'!$1:$9</definedName>
    <definedName name="_xlnm.Print_Titles" localSheetId="17">'Табл. 18'!$A:$A,'Табл. 18'!$1:$9</definedName>
    <definedName name="_xlnm.Print_Titles" localSheetId="18">'Табл. 19'!$A:$A,'Табл. 19'!$1:$11</definedName>
    <definedName name="_xlnm.Print_Titles" localSheetId="1">'Табл. 2'!$A:$A,'Табл. 2'!$1:$9</definedName>
    <definedName name="_xlnm.Print_Titles" localSheetId="19">'Табл. 20'!$A:$A,'Табл. 20'!$1:$10</definedName>
    <definedName name="_xlnm.Print_Titles" localSheetId="20">'Табл. 21'!$A:$A,'Табл. 21'!$1:$10</definedName>
    <definedName name="_xlnm.Print_Titles" localSheetId="21">'Табл. 22'!$A:$A,'Табл. 22'!$1:$9</definedName>
    <definedName name="_xlnm.Print_Titles" localSheetId="22">'Табл. 23'!$A:$A,'Табл. 23'!$1:$9</definedName>
    <definedName name="_xlnm.Print_Titles" localSheetId="23">'Табл. 24'!$A:$A,'Табл. 24'!$1:$7</definedName>
    <definedName name="_xlnm.Print_Titles" localSheetId="2">'Табл. 3'!$A:$A,'Табл. 3'!$1:$9</definedName>
    <definedName name="_xlnm.Print_Titles" localSheetId="3">'Табл. 4'!$A:$A,'Табл. 4'!$1:$9</definedName>
    <definedName name="_xlnm.Print_Titles" localSheetId="4">'Табл. 5'!$A:$A,'Табл. 5'!$1:$9</definedName>
    <definedName name="_xlnm.Print_Titles" localSheetId="7">'Табл. 8'!$A:$A,'Табл. 8'!$1:$9</definedName>
    <definedName name="_xlnm.Print_Titles" localSheetId="8">'Табл. 9'!$A:$A,'Табл. 9'!$1:$9</definedName>
    <definedName name="_xlnm.Print_Titles" localSheetId="5">'Табл.6'!$A:$A,'Табл.6'!$1:$9</definedName>
    <definedName name="_xlnm.Print_Titles" localSheetId="6">'Табл.7'!$A:$A,'Табл.7'!$1:$9</definedName>
  </definedNames>
  <calcPr fullCalcOnLoad="1"/>
</workbook>
</file>

<file path=xl/sharedStrings.xml><?xml version="1.0" encoding="utf-8"?>
<sst xmlns="http://schemas.openxmlformats.org/spreadsheetml/2006/main" count="3026" uniqueCount="423">
  <si>
    <t>Операции, подлежащие налогообложению акцизами (за исключением экспорта)</t>
  </si>
  <si>
    <t>Значение показателей
(литры)</t>
  </si>
  <si>
    <t xml:space="preserve">Сумма акциза
(тыс.руб.) </t>
  </si>
  <si>
    <t>Форма №5-АЛ
Приложение</t>
  </si>
  <si>
    <t>A</t>
  </si>
  <si>
    <t>1020.1</t>
  </si>
  <si>
    <t>1020.2</t>
  </si>
  <si>
    <t>1030.1</t>
  </si>
  <si>
    <t>1030.2</t>
  </si>
  <si>
    <t>1021.1</t>
  </si>
  <si>
    <t>1021.2</t>
  </si>
  <si>
    <t>1022.1</t>
  </si>
  <si>
    <t>1022.2</t>
  </si>
  <si>
    <t>1031.1</t>
  </si>
  <si>
    <t>1031.2</t>
  </si>
  <si>
    <t>Код вида продукции 110</t>
  </si>
  <si>
    <t>Код вида продукции 111</t>
  </si>
  <si>
    <t>Код вида продукции 120</t>
  </si>
  <si>
    <t>Код вида продукции 121</t>
  </si>
  <si>
    <t>Код вида продукции 130</t>
  </si>
  <si>
    <t>1032.1</t>
  </si>
  <si>
    <t>1032.2</t>
  </si>
  <si>
    <t>1033.1</t>
  </si>
  <si>
    <t>1033.2</t>
  </si>
  <si>
    <t>1040.1</t>
  </si>
  <si>
    <t>1040.2</t>
  </si>
  <si>
    <t>1050.1</t>
  </si>
  <si>
    <t>1050.2</t>
  </si>
  <si>
    <t>1060.1</t>
  </si>
  <si>
    <t>1060.2</t>
  </si>
  <si>
    <t>1070.1</t>
  </si>
  <si>
    <t>1070.2</t>
  </si>
  <si>
    <t>1080.1</t>
  </si>
  <si>
    <t>1080.2</t>
  </si>
  <si>
    <t>в том числе:</t>
  </si>
  <si>
    <t>Спиртосодержащая парфюмерно-косметическая продукция в металлической аэрозольной упаковке</t>
  </si>
  <si>
    <t>Спиртосодержащая продукция бытовой химии в металлической аэрозольной упаковке</t>
  </si>
  <si>
    <t>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</si>
  <si>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Код вида продукции 291</t>
  </si>
  <si>
    <t>Код вида продукции 292</t>
  </si>
  <si>
    <t>Код вида продукции 293</t>
  </si>
  <si>
    <t>1081.1</t>
  </si>
  <si>
    <t>1081.2</t>
  </si>
  <si>
    <t>1082.1</t>
  </si>
  <si>
    <t>1082.2</t>
  </si>
  <si>
    <t>1083.1</t>
  </si>
  <si>
    <t>1083.2</t>
  </si>
  <si>
    <t>Сумма акциза, подлежащая вычету</t>
  </si>
  <si>
    <t>1091.1</t>
  </si>
  <si>
    <t>1091.2</t>
  </si>
  <si>
    <t>1100.1</t>
  </si>
  <si>
    <t>1100.2</t>
  </si>
  <si>
    <t>1109.1</t>
  </si>
  <si>
    <t>1110.1</t>
  </si>
  <si>
    <t>1110.2</t>
  </si>
  <si>
    <t>1111.1</t>
  </si>
  <si>
    <t>1120.1</t>
  </si>
  <si>
    <t>1120.2</t>
  </si>
  <si>
    <t>1130.1</t>
  </si>
  <si>
    <t>1130.2</t>
  </si>
  <si>
    <t>1140.1</t>
  </si>
  <si>
    <t>1150.2</t>
  </si>
  <si>
    <t>1160.2</t>
  </si>
  <si>
    <t>1162.1</t>
  </si>
  <si>
    <t>1163.1</t>
  </si>
  <si>
    <t>Реализация подакцизных товаров, помещенных под таможенную процедуру экспорта при отсутствии поручительства банка или банковской гарантии и реализация в государства-члены Таможенного союза, по которой в установленный срок не представлены документы</t>
  </si>
  <si>
    <t>1180.2</t>
  </si>
  <si>
    <t>1190.2</t>
  </si>
  <si>
    <t>1200.2</t>
  </si>
  <si>
    <t>1210.2</t>
  </si>
  <si>
    <t>1220.2</t>
  </si>
  <si>
    <t>1240.2</t>
  </si>
  <si>
    <t>1241.2</t>
  </si>
  <si>
    <t>1243.2</t>
  </si>
  <si>
    <t>Сумма акциза, предъявленная к возмещению, по подакцизным товарам, факт экспорта которых документально подтвержден, в том числе в государства – члены Таможенного союза</t>
  </si>
  <si>
    <t>1260.1</t>
  </si>
  <si>
    <t>1260.2</t>
  </si>
  <si>
    <t>1270.1</t>
  </si>
  <si>
    <t>1270.2</t>
  </si>
  <si>
    <t>1280.1</t>
  </si>
  <si>
    <t>1280.2</t>
  </si>
  <si>
    <t>1290.1</t>
  </si>
  <si>
    <t>1290.2</t>
  </si>
  <si>
    <t>1300.1</t>
  </si>
  <si>
    <t>1300.2</t>
  </si>
  <si>
    <t>1310.1</t>
  </si>
  <si>
    <t>1310.2</t>
  </si>
  <si>
    <t>1320.1</t>
  </si>
  <si>
    <t>1320.2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</si>
  <si>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</si>
  <si>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</si>
  <si>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</si>
  <si>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</si>
  <si>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</si>
  <si>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</si>
  <si>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</si>
  <si>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</si>
  <si>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</si>
  <si>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</si>
  <si>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</si>
  <si>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</si>
  <si>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</si>
  <si>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</si>
  <si>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</si>
  <si>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</si>
  <si>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</si>
  <si>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</si>
  <si>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</si>
  <si>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</si>
  <si>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</si>
  <si>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</si>
  <si>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</si>
  <si>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</si>
  <si>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</si>
  <si>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</si>
  <si>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</si>
  <si>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</si>
  <si>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</si>
  <si>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</si>
  <si>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</si>
  <si>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</si>
  <si>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</si>
  <si>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</si>
  <si>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</si>
  <si>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</si>
  <si>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</si>
  <si>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</si>
  <si>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</si>
  <si>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</si>
  <si>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</si>
  <si>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</si>
  <si>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</si>
  <si>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</si>
  <si>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</si>
  <si>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</si>
  <si>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</si>
  <si>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</si>
  <si>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</si>
  <si>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</si>
  <si>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</si>
  <si>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</si>
  <si>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</si>
  <si>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</si>
  <si>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</si>
  <si>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</si>
  <si>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</si>
  <si>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</si>
  <si>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</si>
  <si>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</si>
  <si>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</si>
  <si>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</si>
  <si>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</si>
  <si>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</si>
  <si>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</si>
  <si>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</si>
  <si>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</si>
  <si>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</si>
  <si>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</si>
  <si>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</si>
  <si>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</si>
  <si>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</si>
  <si>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</si>
  <si>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</si>
  <si>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</si>
  <si>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</si>
  <si>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</si>
  <si>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</si>
  <si>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</si>
  <si>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</si>
  <si>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</si>
  <si>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</si>
  <si>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</si>
  <si>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</si>
  <si>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</si>
  <si>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</si>
  <si>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</si>
  <si>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</si>
  <si>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</si>
  <si>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</si>
  <si>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</si>
  <si>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</si>
  <si>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</si>
  <si>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Код вида продукции 160</t>
  </si>
  <si>
    <t xml:space="preserve">с кодом признака 0 </t>
  </si>
  <si>
    <t xml:space="preserve">с кодом признака 2 </t>
  </si>
  <si>
    <t xml:space="preserve">с кодом признака3 </t>
  </si>
  <si>
    <t xml:space="preserve">с кодом признака 1 </t>
  </si>
  <si>
    <t>1023.1</t>
  </si>
  <si>
    <t>1023.2</t>
  </si>
  <si>
    <t>1024.1</t>
  </si>
  <si>
    <t>1024.2</t>
  </si>
  <si>
    <t>Код вида продукции 170</t>
  </si>
  <si>
    <t>1034.1</t>
  </si>
  <si>
    <t>1034.2</t>
  </si>
  <si>
    <t>1041.1</t>
  </si>
  <si>
    <t>1041.2</t>
  </si>
  <si>
    <t>1042.1</t>
  </si>
  <si>
    <t>1042.2</t>
  </si>
  <si>
    <t>1043.1</t>
  </si>
  <si>
    <t>1043.2</t>
  </si>
  <si>
    <t>1044.1</t>
  </si>
  <si>
    <t>1044.2</t>
  </si>
  <si>
    <t>1051.1</t>
  </si>
  <si>
    <t>1051.2</t>
  </si>
  <si>
    <t>1052.1</t>
  </si>
  <si>
    <t>1052.2</t>
  </si>
  <si>
    <t>1053.1</t>
  </si>
  <si>
    <t>1053.2</t>
  </si>
  <si>
    <t xml:space="preserve">с кодом признака 3 </t>
  </si>
  <si>
    <t>1054.1</t>
  </si>
  <si>
    <t>1054.2</t>
  </si>
  <si>
    <t>1061.1</t>
  </si>
  <si>
    <t>1061.2</t>
  </si>
  <si>
    <t>1062.1</t>
  </si>
  <si>
    <t>1062.2</t>
  </si>
  <si>
    <t>1063.1</t>
  </si>
  <si>
    <t>1063.2</t>
  </si>
  <si>
    <t>1071.1</t>
  </si>
  <si>
    <t>1072.2</t>
  </si>
  <si>
    <t>1073.1</t>
  </si>
  <si>
    <t>1073.2</t>
  </si>
  <si>
    <t>1074.1</t>
  </si>
  <si>
    <t>1074.2</t>
  </si>
  <si>
    <t>1075.1</t>
  </si>
  <si>
    <t>1075.2</t>
  </si>
  <si>
    <t>1064.1</t>
  </si>
  <si>
    <t>1064.2</t>
  </si>
  <si>
    <t>полученный организацией, имеющей свидетельство на производство неспиртосодержащей продукции*</t>
  </si>
  <si>
    <t>1065.1</t>
  </si>
  <si>
    <t>1065.2</t>
  </si>
  <si>
    <t>1071.2</t>
  </si>
  <si>
    <t>1072.1</t>
  </si>
  <si>
    <t>1084.1</t>
  </si>
  <si>
    <t>1084.2</t>
  </si>
  <si>
    <t>1090.1</t>
  </si>
  <si>
    <t>1090.2</t>
  </si>
  <si>
    <t>1092.1</t>
  </si>
  <si>
    <t>1092.2</t>
  </si>
  <si>
    <t>1093.1</t>
  </si>
  <si>
    <t>1093.2</t>
  </si>
  <si>
    <t>1094.1</t>
  </si>
  <si>
    <t>1094.2</t>
  </si>
  <si>
    <t>-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</si>
  <si>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-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</si>
  <si>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1131.1</t>
  </si>
  <si>
    <t>1131.2</t>
  </si>
  <si>
    <t>1132.1</t>
  </si>
  <si>
    <t>1132.2</t>
  </si>
  <si>
    <t>1133.1</t>
  </si>
  <si>
    <t>1133.2</t>
  </si>
  <si>
    <t>- спирт этиловый (за исключением спирта-сырца, а также спирта денатурированного) из непищевого сырья</t>
  </si>
  <si>
    <t>1170.2</t>
  </si>
  <si>
    <t>1242.2</t>
  </si>
  <si>
    <t>- спиртосодержащая парфюмерно-косметическая продукция в металлической аэрозольной упаковке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</si>
  <si>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</t>
  </si>
  <si>
    <t>-спирт этиловый из непищевого сырья денатурированный</t>
  </si>
  <si>
    <t>1330.1</t>
  </si>
  <si>
    <t>1330.2</t>
  </si>
  <si>
    <t>1340.1</t>
  </si>
  <si>
    <t>1340.2</t>
  </si>
  <si>
    <t>- дистиллят коньячный (спирт коньячный)</t>
  </si>
  <si>
    <t>1350.1</t>
  </si>
  <si>
    <t>1350.2</t>
  </si>
  <si>
    <t>1360.1</t>
  </si>
  <si>
    <t>1360.2</t>
  </si>
  <si>
    <t>1370.1</t>
  </si>
  <si>
    <t>1370.2</t>
  </si>
  <si>
    <t>1371.1</t>
  </si>
  <si>
    <t>1371.2</t>
  </si>
  <si>
    <t>1372.1</t>
  </si>
  <si>
    <t>1372.2</t>
  </si>
  <si>
    <t>1373.1</t>
  </si>
  <si>
    <t>1373.2</t>
  </si>
  <si>
    <t>- спиртосодержащая продукция бытовой химии в металлической аэрозольной упаковке</t>
  </si>
  <si>
    <t>-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</si>
  <si>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1390.1</t>
  </si>
  <si>
    <t>1390.2</t>
  </si>
  <si>
    <t>1400.1</t>
  </si>
  <si>
    <t>1400.2</t>
  </si>
  <si>
    <t>1410.1</t>
  </si>
  <si>
    <t>1410.2</t>
  </si>
  <si>
    <t>1420.1</t>
  </si>
  <si>
    <t>1420.2</t>
  </si>
  <si>
    <t>1430.1</t>
  </si>
  <si>
    <t>1430.2</t>
  </si>
  <si>
    <t>1440.1</t>
  </si>
  <si>
    <t>1440.2</t>
  </si>
  <si>
    <t>1450.1</t>
  </si>
  <si>
    <t>1450.2</t>
  </si>
  <si>
    <t>1460.1</t>
  </si>
  <si>
    <t>1460.2</t>
  </si>
  <si>
    <t>1470.1</t>
  </si>
  <si>
    <t>1470.2</t>
  </si>
  <si>
    <t>1480.1</t>
  </si>
  <si>
    <t>1480.2</t>
  </si>
  <si>
    <t>1490.1</t>
  </si>
  <si>
    <t>1490.2</t>
  </si>
  <si>
    <t>1500.1</t>
  </si>
  <si>
    <t>1500.2</t>
  </si>
  <si>
    <t>1501.1</t>
  </si>
  <si>
    <t>1501.2</t>
  </si>
  <si>
    <t>1502.1</t>
  </si>
  <si>
    <t>1502.2</t>
  </si>
  <si>
    <t>1503.1</t>
  </si>
  <si>
    <t>1503.2</t>
  </si>
  <si>
    <t>1510.1</t>
  </si>
  <si>
    <t>1510.2</t>
  </si>
  <si>
    <t>1520.1</t>
  </si>
  <si>
    <t>1520.2</t>
  </si>
  <si>
    <t>-вина</t>
  </si>
  <si>
    <t>- спирт этиловый (в том числе этиловый спирт-сырец) из пищевого сырья</t>
  </si>
  <si>
    <t>- спирт этиловый (в том числе этиловый спирт-сырец) из всех видов сырья, за исключением пищевого</t>
  </si>
  <si>
    <t>1540.1</t>
  </si>
  <si>
    <t>1540.2</t>
  </si>
  <si>
    <t>1550.1</t>
  </si>
  <si>
    <t>1550.2</t>
  </si>
  <si>
    <t>1560.1</t>
  </si>
  <si>
    <t>1560.2</t>
  </si>
  <si>
    <t>1580.1</t>
  </si>
  <si>
    <t>1580.2</t>
  </si>
  <si>
    <t>1590.1</t>
  </si>
  <si>
    <t>1590.2</t>
  </si>
  <si>
    <t>1600.1</t>
  </si>
  <si>
    <t>1600.2</t>
  </si>
  <si>
    <t>1630.2</t>
  </si>
  <si>
    <t>1640.2</t>
  </si>
  <si>
    <t>Код вида продукции 140</t>
  </si>
  <si>
    <t>Код вида продукции 150</t>
  </si>
  <si>
    <t>Код вида продукции 161, 162, 163, 164, 165</t>
  </si>
  <si>
    <t>Код вида продукции 224, 210, 220</t>
  </si>
  <si>
    <t>Код вида продукции 231, 230</t>
  </si>
  <si>
    <t>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</si>
  <si>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вина</t>
  </si>
  <si>
    <t>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</si>
  <si>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>спирт этиловый (за исключением спирта-сырца, а также спирта денатурированного) из непищевого сырья</t>
  </si>
  <si>
    <t>спирт этиловый из пищевого сырья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</si>
  <si>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спирт этиловый из непищевого сырья,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</si>
  <si>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спирт этиловый из пищевого сырья денатурированный, реализованный организациям, имеющим свидетельство на производство неспиртосодержащей продукции</t>
  </si>
  <si>
    <t>спирт этиловый из непищевого сырья денатурированный, реализованный организациям, имеющим свидетельство на производство неспиртосодержащей продукции</t>
  </si>
  <si>
    <t>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</si>
  <si>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 xml:space="preserve"> спирт-сырец из пищевого сырья</t>
  </si>
  <si>
    <t xml:space="preserve"> спирт-сырец из непищевого сырья</t>
  </si>
  <si>
    <t>спирт этиловый из пищевого сырья денатурированный</t>
  </si>
  <si>
    <t>спирт этиловый из непищевого сырья денатурированный</t>
  </si>
  <si>
    <t xml:space="preserve"> дистиллят коньячный (спирт коньячный)</t>
  </si>
  <si>
    <t xml:space="preserve">  дистилляты винный, виноградный, плодовый, кальвадосный, висковый</t>
  </si>
  <si>
    <t xml:space="preserve">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</si>
  <si>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 xml:space="preserve"> дистилляты винный, виноградный, плодовый, кальвадосный, висковый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</si>
  <si>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</si>
  <si>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 xml:space="preserve">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</si>
  <si>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 xml:space="preserve">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</si>
  <si>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</si>
  <si>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1620.2</t>
  </si>
  <si>
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 одной организации для производства ректификованного этилового спирта, в дальнейшем используемого этой же организацией для производства алкогольной и (или) подакцизной спиртосодержащей продукции, подлежащая вычету</t>
  </si>
  <si>
    <t>Справочно к отчету:</t>
  </si>
  <si>
    <t>Количество налогоплательщиков, представивших налоговые декларации (единиц)</t>
  </si>
  <si>
    <t xml:space="preserve">Начальник Аналитического управления          </t>
  </si>
  <si>
    <t>В.Н.Засько</t>
  </si>
  <si>
    <t>ОТЧЕТ
О НАЛОГОВОЙ БАЗЕ И СТРУКТУРЕ НАЧИСЛЕНИЙ ПО АКЦИЗАМ НА СПИРТ, АЛКОГОЛЬНУЮ И СПИРТОСОДЕРЖАЩУЮ ПРОДУКЦИЮ</t>
  </si>
  <si>
    <t>Акцизы на спирт, алкогольную и спиртосодержащую продукцию</t>
  </si>
  <si>
    <t xml:space="preserve"> спирт этиловый из пищевого сырья денатурированный</t>
  </si>
  <si>
    <t xml:space="preserve"> спирт этиловый из непищевого сырья денатурированный</t>
  </si>
  <si>
    <t xml:space="preserve"> 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</si>
  <si>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 xml:space="preserve"> спирт этиловый (за исключением спирта-сырца, а также спирта денатурированного) из непищевого сырья</t>
  </si>
  <si>
    <t>Код вида продукции 232</t>
  </si>
  <si>
    <t>Спирт, пуаре, медовуха</t>
  </si>
  <si>
    <t>1140.2</t>
  </si>
  <si>
    <t>1250.2</t>
  </si>
  <si>
    <t>1380.1</t>
  </si>
  <si>
    <t>1380.2</t>
  </si>
  <si>
    <t>Код вида продукции 232, 291, 292, 293</t>
  </si>
  <si>
    <t>в том числе (из строки 1500):</t>
  </si>
  <si>
    <t>1530.1</t>
  </si>
  <si>
    <t>1530.2</t>
  </si>
  <si>
    <t>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</si>
  <si>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1230.2</t>
  </si>
  <si>
    <t>Код вида продукции 240,270,282, 283</t>
  </si>
  <si>
    <t>Код вида продукции 291,292,293</t>
  </si>
  <si>
    <t>Код вида продукции 210,220,224</t>
  </si>
  <si>
    <t>Код вида продукции 230, 231</t>
  </si>
  <si>
    <t>Код вида продукции 240,270, 282, 283</t>
  </si>
  <si>
    <t xml:space="preserve"> спиртосодержащая продукция – всего</t>
  </si>
  <si>
    <t>Код вида продукции 230,231</t>
  </si>
  <si>
    <t xml:space="preserve">спиртосодержащая продукция - всего </t>
  </si>
  <si>
    <t>210,220,224</t>
  </si>
  <si>
    <t>– сидр, пуаре, медовуха</t>
  </si>
  <si>
    <t>спиртосодержащая продукция – всего</t>
  </si>
  <si>
    <t>на 01.01.2015 г.</t>
  </si>
  <si>
    <t>на 01.12.2014 г.</t>
  </si>
  <si>
    <t>на 01.10.2014 г.</t>
  </si>
  <si>
    <t>на 01.01.2014 г.</t>
  </si>
  <si>
    <t>на 01 января 2015 года</t>
  </si>
  <si>
    <t>на 01 декабря 2014 года</t>
  </si>
  <si>
    <t>на 01 октября 2014 года</t>
  </si>
  <si>
    <t>на 01 января 2014 года</t>
  </si>
  <si>
    <t>по состоянию на 01.01.2015 г.</t>
  </si>
  <si>
    <t>по состоянию на 01.12.2014 г.</t>
  </si>
  <si>
    <t>по состоянию на 01.10.2014 г.</t>
  </si>
  <si>
    <t>по состоянию на 01.01.2014 г.</t>
  </si>
  <si>
    <t>по состоянию на 01 января 2015 года</t>
  </si>
  <si>
    <t>по состоянию на 01 декабря 2014 года</t>
  </si>
  <si>
    <t>по состоянию на 01 октября 2014 года</t>
  </si>
  <si>
    <t>по состоянию на 01 января 2014 года</t>
  </si>
  <si>
    <t>в  январe 2015 года</t>
  </si>
  <si>
    <t>на январь</t>
  </si>
  <si>
    <t>за январь</t>
  </si>
  <si>
    <t>в январе</t>
  </si>
  <si>
    <t>на январь 2015 г.</t>
  </si>
  <si>
    <t>за январь  2015 г.</t>
  </si>
  <si>
    <t>на январь 2014 г.</t>
  </si>
  <si>
    <t>за январь  2014 г.</t>
  </si>
  <si>
    <t>в январе  2014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</si>
  <si>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</si>
  <si>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</si>
  <si>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</si>
  <si>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</si>
  <si>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</si>
  <si>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</si>
  <si>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</si>
  <si>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01.01.2015 г.        12 мес.</t>
  </si>
  <si>
    <t>в  декабрe 2014 года</t>
  </si>
  <si>
    <t>на 01.07.2014 г.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</si>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</sst>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3" fillId="5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40.75390625" style="2" customWidth="1"/>
    <col min="2" max="6" width="15.75390625" style="2" customWidth="1"/>
    <col min="7" max="7" width="14.75390625" style="2" customWidth="1"/>
    <col min="8" max="8" width="13.25390625" style="2" customWidth="1"/>
    <col min="9" max="11" width="15.753906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33" t="s">
        <v>358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8.5" customHeight="1">
      <c r="A3" s="37" t="s">
        <v>359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customHeight="1">
      <c r="A4" s="39" t="s">
        <v>395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">
      <c r="A5" s="35"/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</row>
    <row r="6" spans="1:11" ht="12.75" customHeight="1">
      <c r="A6" s="35"/>
      <c r="B6" s="24" t="s">
        <v>182</v>
      </c>
      <c r="C6" s="25"/>
      <c r="D6" s="30" t="s">
        <v>34</v>
      </c>
      <c r="E6" s="31"/>
      <c r="F6" s="31"/>
      <c r="G6" s="31"/>
      <c r="H6" s="31"/>
      <c r="I6" s="31"/>
      <c r="J6" s="31"/>
      <c r="K6" s="32"/>
    </row>
    <row r="7" spans="1:11" s="4" customFormat="1" ht="75.75" customHeight="1">
      <c r="A7" s="35"/>
      <c r="B7" s="26" t="s">
        <v>362</v>
      </c>
      <c r="C7" s="40"/>
      <c r="D7" s="26" t="s">
        <v>183</v>
      </c>
      <c r="E7" s="27"/>
      <c r="F7" s="28" t="s">
        <v>186</v>
      </c>
      <c r="G7" s="29"/>
      <c r="H7" s="28" t="s">
        <v>184</v>
      </c>
      <c r="I7" s="29"/>
      <c r="J7" s="28" t="s">
        <v>185</v>
      </c>
      <c r="K7" s="29"/>
    </row>
    <row r="8" spans="1:11" ht="37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5</v>
      </c>
      <c r="C9" s="3" t="s">
        <v>6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187</v>
      </c>
      <c r="I9" s="3" t="s">
        <v>188</v>
      </c>
      <c r="J9" s="3" t="s">
        <v>189</v>
      </c>
      <c r="K9" s="3" t="s">
        <v>190</v>
      </c>
    </row>
    <row r="10" spans="1:12" ht="12">
      <c r="A10" s="5" t="s">
        <v>89</v>
      </c>
      <c r="B10" s="14">
        <v>316733768</v>
      </c>
      <c r="C10" s="14">
        <v>376044</v>
      </c>
      <c r="D10" s="14">
        <v>5539669</v>
      </c>
      <c r="E10" s="14">
        <v>370123</v>
      </c>
      <c r="F10" s="14">
        <v>5454119</v>
      </c>
      <c r="G10" s="14">
        <v>0</v>
      </c>
      <c r="H10" s="14">
        <v>292524971</v>
      </c>
      <c r="I10" s="14">
        <v>5921</v>
      </c>
      <c r="J10" s="14">
        <v>13215009</v>
      </c>
      <c r="K10" s="14">
        <v>0</v>
      </c>
      <c r="L10" s="5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90376626</v>
      </c>
      <c r="C12" s="14">
        <v>97921</v>
      </c>
      <c r="D12" s="14">
        <v>1350701</v>
      </c>
      <c r="E12" s="14">
        <v>97921</v>
      </c>
      <c r="F12" s="14">
        <v>4334206</v>
      </c>
      <c r="G12" s="14">
        <v>0</v>
      </c>
      <c r="H12" s="14">
        <v>77703417</v>
      </c>
      <c r="I12" s="14">
        <v>0</v>
      </c>
      <c r="J12" s="14">
        <v>6988302</v>
      </c>
      <c r="K12" s="14">
        <v>0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3940383</v>
      </c>
      <c r="C16" s="14">
        <v>5032</v>
      </c>
      <c r="D16" s="14">
        <v>75050</v>
      </c>
      <c r="E16" s="14">
        <v>5032</v>
      </c>
      <c r="F16" s="14">
        <v>811854</v>
      </c>
      <c r="G16" s="14">
        <v>0</v>
      </c>
      <c r="H16" s="14">
        <v>2230063</v>
      </c>
      <c r="I16" s="14">
        <v>0</v>
      </c>
      <c r="J16" s="14">
        <v>823416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5648510</v>
      </c>
      <c r="C20" s="14">
        <v>3126</v>
      </c>
      <c r="D20" s="14">
        <v>42236</v>
      </c>
      <c r="E20" s="14">
        <v>3126</v>
      </c>
      <c r="F20" s="14">
        <v>11923</v>
      </c>
      <c r="G20" s="14">
        <v>0</v>
      </c>
      <c r="H20" s="14">
        <v>2963875</v>
      </c>
      <c r="I20" s="14">
        <v>0</v>
      </c>
      <c r="J20" s="14">
        <v>2630476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">
      <c r="A22" s="5" t="s">
        <v>101</v>
      </c>
      <c r="B22" s="14">
        <v>7131967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7131967</v>
      </c>
      <c r="I22" s="14">
        <v>0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10331835</v>
      </c>
      <c r="C26" s="14">
        <v>7498</v>
      </c>
      <c r="D26" s="14">
        <v>101323</v>
      </c>
      <c r="E26" s="14">
        <v>7498</v>
      </c>
      <c r="F26" s="14">
        <v>152452</v>
      </c>
      <c r="G26" s="14">
        <v>0</v>
      </c>
      <c r="H26" s="14">
        <v>9686918</v>
      </c>
      <c r="I26" s="14">
        <v>0</v>
      </c>
      <c r="J26" s="14">
        <v>391142</v>
      </c>
      <c r="K26" s="14">
        <v>0</v>
      </c>
    </row>
    <row r="27" spans="1:11" ht="12">
      <c r="A27" s="5" t="s">
        <v>106</v>
      </c>
      <c r="B27" s="14">
        <v>1234</v>
      </c>
      <c r="C27" s="14">
        <v>83</v>
      </c>
      <c r="D27" s="14">
        <v>1234</v>
      </c>
      <c r="E27" s="14">
        <v>83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107</v>
      </c>
      <c r="B28" s="14">
        <v>63322697</v>
      </c>
      <c r="C28" s="14">
        <v>82182</v>
      </c>
      <c r="D28" s="14">
        <v>1130858</v>
      </c>
      <c r="E28" s="14">
        <v>82182</v>
      </c>
      <c r="F28" s="14">
        <v>3357977</v>
      </c>
      <c r="G28" s="14">
        <v>0</v>
      </c>
      <c r="H28" s="14">
        <v>55690594</v>
      </c>
      <c r="I28" s="14">
        <v>0</v>
      </c>
      <c r="J28" s="14">
        <v>3143268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2">
      <c r="A31" s="5" t="s">
        <v>110</v>
      </c>
      <c r="B31" s="14">
        <v>2082806</v>
      </c>
      <c r="C31" s="14">
        <v>31034</v>
      </c>
      <c r="D31" s="14">
        <v>424430</v>
      </c>
      <c r="E31" s="14">
        <v>31034</v>
      </c>
      <c r="F31" s="14">
        <v>0</v>
      </c>
      <c r="G31" s="14">
        <v>0</v>
      </c>
      <c r="H31" s="14">
        <v>1598376</v>
      </c>
      <c r="I31" s="14">
        <v>0</v>
      </c>
      <c r="J31" s="14">
        <v>60000</v>
      </c>
      <c r="K31" s="14">
        <v>0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115</v>
      </c>
      <c r="B36" s="14">
        <v>1846415</v>
      </c>
      <c r="C36" s="14">
        <v>18311</v>
      </c>
      <c r="D36" s="14">
        <v>248039</v>
      </c>
      <c r="E36" s="14">
        <v>18311</v>
      </c>
      <c r="F36" s="14">
        <v>0</v>
      </c>
      <c r="G36" s="14">
        <v>0</v>
      </c>
      <c r="H36" s="14">
        <v>1598376</v>
      </c>
      <c r="I36" s="14">
        <v>0</v>
      </c>
      <c r="J36" s="14">
        <v>0</v>
      </c>
      <c r="K36" s="14">
        <v>0</v>
      </c>
    </row>
    <row r="37" spans="1:11" ht="12">
      <c r="A37" s="5" t="s">
        <v>116</v>
      </c>
      <c r="B37" s="14">
        <v>236389</v>
      </c>
      <c r="C37" s="14">
        <v>12723</v>
      </c>
      <c r="D37" s="14">
        <v>176389</v>
      </c>
      <c r="E37" s="14">
        <v>12723</v>
      </c>
      <c r="F37" s="14">
        <v>0</v>
      </c>
      <c r="G37" s="14">
        <v>0</v>
      </c>
      <c r="H37" s="14">
        <v>0</v>
      </c>
      <c r="I37" s="14">
        <v>0</v>
      </c>
      <c r="J37" s="14">
        <v>60000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119</v>
      </c>
      <c r="B40" s="14">
        <v>2</v>
      </c>
      <c r="C40" s="14">
        <v>0</v>
      </c>
      <c r="D40" s="14">
        <v>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98019946</v>
      </c>
      <c r="C43" s="14">
        <v>119560</v>
      </c>
      <c r="D43" s="14">
        <v>1554547</v>
      </c>
      <c r="E43" s="14">
        <v>113639</v>
      </c>
      <c r="F43" s="14">
        <v>285045</v>
      </c>
      <c r="G43" s="14">
        <v>0</v>
      </c>
      <c r="H43" s="14">
        <v>94809312</v>
      </c>
      <c r="I43" s="14">
        <v>5921</v>
      </c>
      <c r="J43" s="14">
        <v>1371042</v>
      </c>
      <c r="K43" s="14">
        <v>0</v>
      </c>
    </row>
    <row r="44" spans="1:11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60684966</v>
      </c>
      <c r="C46" s="14">
        <v>272</v>
      </c>
      <c r="D46" s="14">
        <v>3682</v>
      </c>
      <c r="E46" s="14">
        <v>272</v>
      </c>
      <c r="F46" s="14">
        <v>13864</v>
      </c>
      <c r="G46" s="14">
        <v>0</v>
      </c>
      <c r="H46" s="14">
        <v>60392384</v>
      </c>
      <c r="I46" s="14">
        <v>0</v>
      </c>
      <c r="J46" s="14">
        <v>275036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21095468</v>
      </c>
      <c r="C48" s="14">
        <v>5996</v>
      </c>
      <c r="D48" s="14">
        <v>1218</v>
      </c>
      <c r="E48" s="14">
        <v>75</v>
      </c>
      <c r="F48" s="14">
        <v>187471</v>
      </c>
      <c r="G48" s="14">
        <v>0</v>
      </c>
      <c r="H48" s="14">
        <v>19830069</v>
      </c>
      <c r="I48" s="14">
        <v>5921</v>
      </c>
      <c r="J48" s="14">
        <v>1076710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16239512</v>
      </c>
      <c r="C50" s="14">
        <v>113292</v>
      </c>
      <c r="D50" s="14">
        <v>1549647</v>
      </c>
      <c r="E50" s="14">
        <v>113292</v>
      </c>
      <c r="F50" s="14">
        <v>83710</v>
      </c>
      <c r="G50" s="14">
        <v>0</v>
      </c>
      <c r="H50" s="14">
        <v>14586859</v>
      </c>
      <c r="I50" s="14">
        <v>0</v>
      </c>
      <c r="J50" s="14">
        <v>19296</v>
      </c>
      <c r="K50" s="14">
        <v>0</v>
      </c>
    </row>
    <row r="51" spans="1:11" ht="12">
      <c r="A51" s="5" t="s">
        <v>130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86560495</v>
      </c>
      <c r="C58" s="14">
        <v>85673</v>
      </c>
      <c r="D58" s="14">
        <v>1604644</v>
      </c>
      <c r="E58" s="14">
        <v>85673</v>
      </c>
      <c r="F58" s="14">
        <v>772259</v>
      </c>
      <c r="G58" s="14">
        <v>0</v>
      </c>
      <c r="H58" s="14">
        <v>80813784</v>
      </c>
      <c r="I58" s="14">
        <v>0</v>
      </c>
      <c r="J58" s="14">
        <v>3369808</v>
      </c>
      <c r="K58" s="14">
        <v>0</v>
      </c>
    </row>
    <row r="59" spans="1:11" ht="12">
      <c r="A59" s="5" t="s">
        <v>138</v>
      </c>
      <c r="B59" s="14">
        <v>14105161</v>
      </c>
      <c r="C59" s="14">
        <v>29552</v>
      </c>
      <c r="D59" s="14">
        <v>409123</v>
      </c>
      <c r="E59" s="14">
        <v>29552</v>
      </c>
      <c r="F59" s="14">
        <v>136641</v>
      </c>
      <c r="G59" s="14">
        <v>0</v>
      </c>
      <c r="H59" s="14">
        <v>13142375</v>
      </c>
      <c r="I59" s="14">
        <v>0</v>
      </c>
      <c r="J59" s="14">
        <v>417022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140</v>
      </c>
      <c r="B61" s="14">
        <v>25647504</v>
      </c>
      <c r="C61" s="14">
        <v>2043</v>
      </c>
      <c r="D61" s="14">
        <v>368303</v>
      </c>
      <c r="E61" s="14">
        <v>2043</v>
      </c>
      <c r="F61" s="14">
        <v>0</v>
      </c>
      <c r="G61" s="14">
        <v>0</v>
      </c>
      <c r="H61" s="14">
        <v>24508118</v>
      </c>
      <c r="I61" s="14">
        <v>0</v>
      </c>
      <c r="J61" s="14">
        <v>771083</v>
      </c>
      <c r="K61" s="14">
        <v>0</v>
      </c>
    </row>
    <row r="62" spans="1:11" ht="12">
      <c r="A62" s="5" t="s">
        <v>141</v>
      </c>
      <c r="B62" s="14">
        <v>19364306</v>
      </c>
      <c r="C62" s="14">
        <v>323</v>
      </c>
      <c r="D62" s="14">
        <v>75070</v>
      </c>
      <c r="E62" s="14">
        <v>323</v>
      </c>
      <c r="F62" s="14">
        <v>0</v>
      </c>
      <c r="G62" s="14">
        <v>0</v>
      </c>
      <c r="H62" s="14">
        <v>19289236</v>
      </c>
      <c r="I62" s="14">
        <v>0</v>
      </c>
      <c r="J62" s="14">
        <v>0</v>
      </c>
      <c r="K62" s="14">
        <v>0</v>
      </c>
    </row>
    <row r="63" spans="1:11" ht="12">
      <c r="A63" s="5" t="s">
        <v>142</v>
      </c>
      <c r="B63" s="14">
        <v>6160079</v>
      </c>
      <c r="C63" s="14">
        <v>4992</v>
      </c>
      <c r="D63" s="14">
        <v>69730</v>
      </c>
      <c r="E63" s="14">
        <v>4992</v>
      </c>
      <c r="F63" s="14">
        <v>0</v>
      </c>
      <c r="G63" s="14">
        <v>0</v>
      </c>
      <c r="H63" s="14">
        <v>5984743</v>
      </c>
      <c r="I63" s="14">
        <v>0</v>
      </c>
      <c r="J63" s="14">
        <v>105606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2783099</v>
      </c>
      <c r="C65" s="14">
        <v>2628</v>
      </c>
      <c r="D65" s="14">
        <v>35819</v>
      </c>
      <c r="E65" s="14">
        <v>2628</v>
      </c>
      <c r="F65" s="14">
        <v>0</v>
      </c>
      <c r="G65" s="14">
        <v>0</v>
      </c>
      <c r="H65" s="14">
        <v>2696780</v>
      </c>
      <c r="I65" s="14">
        <v>0</v>
      </c>
      <c r="J65" s="14">
        <v>50500</v>
      </c>
      <c r="K65" s="14">
        <v>0</v>
      </c>
    </row>
    <row r="66" spans="1:11" ht="12">
      <c r="A66" s="5" t="s">
        <v>145</v>
      </c>
      <c r="B66" s="14">
        <v>4670630</v>
      </c>
      <c r="C66" s="14">
        <v>2066</v>
      </c>
      <c r="D66" s="14">
        <v>28673</v>
      </c>
      <c r="E66" s="14">
        <v>2066</v>
      </c>
      <c r="F66" s="14">
        <v>443075</v>
      </c>
      <c r="G66" s="14">
        <v>0</v>
      </c>
      <c r="H66" s="14">
        <v>2767267</v>
      </c>
      <c r="I66" s="14">
        <v>0</v>
      </c>
      <c r="J66" s="14">
        <v>1431615</v>
      </c>
      <c r="K66" s="14">
        <v>0</v>
      </c>
    </row>
    <row r="67" spans="1:11" ht="12">
      <c r="A67" s="5" t="s">
        <v>146</v>
      </c>
      <c r="B67" s="14">
        <v>1820578</v>
      </c>
      <c r="C67" s="14">
        <v>5448</v>
      </c>
      <c r="D67" s="14">
        <v>73625</v>
      </c>
      <c r="E67" s="14">
        <v>5448</v>
      </c>
      <c r="F67" s="14">
        <v>94683</v>
      </c>
      <c r="G67" s="14">
        <v>0</v>
      </c>
      <c r="H67" s="14">
        <v>1058288</v>
      </c>
      <c r="I67" s="14">
        <v>0</v>
      </c>
      <c r="J67" s="14">
        <v>593982</v>
      </c>
      <c r="K67" s="14">
        <v>0</v>
      </c>
    </row>
    <row r="68" spans="1:11" ht="12">
      <c r="A68" s="5" t="s">
        <v>147</v>
      </c>
      <c r="B68" s="14">
        <v>7296032</v>
      </c>
      <c r="C68" s="14">
        <v>35198</v>
      </c>
      <c r="D68" s="14">
        <v>497268</v>
      </c>
      <c r="E68" s="14">
        <v>35198</v>
      </c>
      <c r="F68" s="14">
        <v>97860</v>
      </c>
      <c r="G68" s="14">
        <v>0</v>
      </c>
      <c r="H68" s="14">
        <v>6700904</v>
      </c>
      <c r="I68" s="14">
        <v>0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4713106</v>
      </c>
      <c r="C70" s="14">
        <v>3423</v>
      </c>
      <c r="D70" s="14">
        <v>47033</v>
      </c>
      <c r="E70" s="14">
        <v>3423</v>
      </c>
      <c r="F70" s="14">
        <v>0</v>
      </c>
      <c r="G70" s="14">
        <v>0</v>
      </c>
      <c r="H70" s="14">
        <v>4666073</v>
      </c>
      <c r="I70" s="14">
        <v>0</v>
      </c>
      <c r="J70" s="14">
        <v>0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39658029</v>
      </c>
      <c r="C80" s="14">
        <v>39740</v>
      </c>
      <c r="D80" s="14">
        <v>569481</v>
      </c>
      <c r="E80" s="14">
        <v>39740</v>
      </c>
      <c r="F80" s="14">
        <v>62609</v>
      </c>
      <c r="G80" s="14">
        <v>0</v>
      </c>
      <c r="H80" s="14">
        <v>37600082</v>
      </c>
      <c r="I80" s="14">
        <v>0</v>
      </c>
      <c r="J80" s="14">
        <v>1425857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6765196</v>
      </c>
      <c r="C85" s="14">
        <v>4922</v>
      </c>
      <c r="D85" s="14">
        <v>66521</v>
      </c>
      <c r="E85" s="14">
        <v>4922</v>
      </c>
      <c r="F85" s="14">
        <v>58690</v>
      </c>
      <c r="G85" s="14">
        <v>0</v>
      </c>
      <c r="H85" s="14">
        <v>6532764</v>
      </c>
      <c r="I85" s="14">
        <v>0</v>
      </c>
      <c r="J85" s="14">
        <v>107221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17075411</v>
      </c>
      <c r="C88" s="14">
        <v>22984</v>
      </c>
      <c r="D88" s="14">
        <v>341044</v>
      </c>
      <c r="E88" s="14">
        <v>22984</v>
      </c>
      <c r="F88" s="14">
        <v>0</v>
      </c>
      <c r="G88" s="14">
        <v>0</v>
      </c>
      <c r="H88" s="14">
        <v>16390723</v>
      </c>
      <c r="I88" s="14">
        <v>0</v>
      </c>
      <c r="J88" s="14">
        <v>343644</v>
      </c>
      <c r="K88" s="14">
        <v>0</v>
      </c>
    </row>
    <row r="89" spans="1:11" ht="12">
      <c r="A89" s="5" t="s">
        <v>168</v>
      </c>
      <c r="B89" s="14">
        <v>11788849</v>
      </c>
      <c r="C89" s="14">
        <v>4412</v>
      </c>
      <c r="D89" s="14">
        <v>59616</v>
      </c>
      <c r="E89" s="14">
        <v>4412</v>
      </c>
      <c r="F89" s="14">
        <v>0</v>
      </c>
      <c r="G89" s="14">
        <v>0</v>
      </c>
      <c r="H89" s="14">
        <v>11029018</v>
      </c>
      <c r="I89" s="14">
        <v>0</v>
      </c>
      <c r="J89" s="14">
        <v>700215</v>
      </c>
      <c r="K89" s="14">
        <v>0</v>
      </c>
    </row>
    <row r="90" spans="1:11" ht="12">
      <c r="A90" s="5" t="s">
        <v>169</v>
      </c>
      <c r="B90" s="14">
        <v>4028573</v>
      </c>
      <c r="C90" s="14">
        <v>7422</v>
      </c>
      <c r="D90" s="14">
        <v>102300</v>
      </c>
      <c r="E90" s="14">
        <v>7422</v>
      </c>
      <c r="F90" s="14">
        <v>3919</v>
      </c>
      <c r="G90" s="14">
        <v>0</v>
      </c>
      <c r="H90" s="14">
        <v>3647577</v>
      </c>
      <c r="I90" s="14">
        <v>0</v>
      </c>
      <c r="J90" s="14">
        <v>274777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35866</v>
      </c>
      <c r="C93" s="14">
        <v>2116</v>
      </c>
      <c r="D93" s="14">
        <v>35866</v>
      </c>
      <c r="E93" s="14">
        <v>2116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35866</v>
      </c>
      <c r="C96" s="14">
        <v>2116</v>
      </c>
      <c r="D96" s="14">
        <v>35866</v>
      </c>
      <c r="E96" s="14">
        <v>2116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</sheetData>
  <sheetProtection/>
  <mergeCells count="12">
    <mergeCell ref="A2:K2"/>
    <mergeCell ref="A5:A8"/>
    <mergeCell ref="B5:K5"/>
    <mergeCell ref="A3:K3"/>
    <mergeCell ref="A4:K4"/>
    <mergeCell ref="B7:C7"/>
    <mergeCell ref="B6:C6"/>
    <mergeCell ref="D7:E7"/>
    <mergeCell ref="F7:G7"/>
    <mergeCell ref="J7:K7"/>
    <mergeCell ref="H7:I7"/>
    <mergeCell ref="D6:K6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3"/>
  <sheetViews>
    <sheetView zoomScale="90" zoomScaleNormal="90" zoomScalePageLayoutView="0" workbookViewId="0" topLeftCell="F3">
      <selection activeCell="A1" sqref="A1"/>
    </sheetView>
  </sheetViews>
  <sheetFormatPr defaultColWidth="9.00390625" defaultRowHeight="12.75"/>
  <cols>
    <col min="1" max="1" width="36.875" style="2" customWidth="1"/>
    <col min="2" max="9" width="18.125" style="2" customWidth="1"/>
    <col min="10" max="10" width="17.25390625" style="2" customWidth="1"/>
    <col min="11" max="11" width="18.125" style="2" customWidth="1"/>
    <col min="12" max="16384" width="9.125" style="2" customWidth="1"/>
  </cols>
  <sheetData>
    <row r="1" spans="9:11" s="8" customFormat="1" ht="22.5">
      <c r="I1" s="7"/>
      <c r="K1" s="7" t="s">
        <v>3</v>
      </c>
    </row>
    <row r="2" spans="1:11" ht="55.5" customHeight="1">
      <c r="A2" s="33" t="s">
        <v>358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8.5" customHeight="1">
      <c r="A3" s="37" t="s">
        <v>359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1.25" customHeight="1">
      <c r="A4" s="51" t="s">
        <v>395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" customHeight="1">
      <c r="A5" s="35"/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12" customHeight="1">
      <c r="A6" s="35"/>
      <c r="B6" s="24" t="s">
        <v>377</v>
      </c>
      <c r="C6" s="25"/>
      <c r="D6" s="66" t="s">
        <v>34</v>
      </c>
      <c r="E6" s="66"/>
      <c r="F6" s="66"/>
      <c r="G6" s="66"/>
      <c r="H6" s="66"/>
      <c r="I6" s="66"/>
      <c r="J6" s="66"/>
      <c r="K6" s="66"/>
    </row>
    <row r="7" spans="1:11" ht="12.75" customHeight="1">
      <c r="A7" s="35"/>
      <c r="B7" s="67" t="s">
        <v>386</v>
      </c>
      <c r="C7" s="68"/>
      <c r="D7" s="67" t="s">
        <v>38</v>
      </c>
      <c r="E7" s="68"/>
      <c r="F7" s="67" t="s">
        <v>39</v>
      </c>
      <c r="G7" s="68"/>
      <c r="H7" s="67" t="s">
        <v>40</v>
      </c>
      <c r="I7" s="68"/>
      <c r="J7" s="67" t="s">
        <v>364</v>
      </c>
      <c r="K7" s="68"/>
    </row>
    <row r="8" spans="1:11" s="4" customFormat="1" ht="96.75" customHeight="1">
      <c r="A8" s="35"/>
      <c r="B8" s="25"/>
      <c r="C8" s="25"/>
      <c r="D8" s="24" t="s">
        <v>35</v>
      </c>
      <c r="E8" s="46"/>
      <c r="F8" s="24" t="s">
        <v>36</v>
      </c>
      <c r="G8" s="46"/>
      <c r="H8" s="24" t="s">
        <v>37</v>
      </c>
      <c r="I8" s="46"/>
      <c r="J8" s="24" t="s">
        <v>365</v>
      </c>
      <c r="K8" s="24"/>
    </row>
    <row r="9" spans="1:11" ht="37.5" customHeight="1">
      <c r="A9" s="35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</row>
    <row r="10" spans="1:11" ht="12">
      <c r="A10" s="3" t="s">
        <v>4</v>
      </c>
      <c r="B10" s="3" t="s">
        <v>58</v>
      </c>
      <c r="C10" s="3" t="s">
        <v>59</v>
      </c>
      <c r="D10" s="3" t="s">
        <v>244</v>
      </c>
      <c r="E10" s="3" t="s">
        <v>245</v>
      </c>
      <c r="F10" s="3" t="s">
        <v>246</v>
      </c>
      <c r="G10" s="3" t="s">
        <v>247</v>
      </c>
      <c r="H10" s="3" t="s">
        <v>248</v>
      </c>
      <c r="I10" s="3" t="s">
        <v>249</v>
      </c>
      <c r="J10" s="3" t="s">
        <v>60</v>
      </c>
      <c r="K10" s="3" t="s">
        <v>366</v>
      </c>
    </row>
    <row r="11" spans="1:11" ht="12">
      <c r="A11" s="5" t="s">
        <v>89</v>
      </c>
      <c r="B11" s="14">
        <v>12597781</v>
      </c>
      <c r="C11" s="14">
        <v>166196</v>
      </c>
      <c r="D11" s="14">
        <v>8762554</v>
      </c>
      <c r="E11" s="14">
        <v>0</v>
      </c>
      <c r="F11" s="14">
        <v>3391099</v>
      </c>
      <c r="G11" s="14">
        <v>0</v>
      </c>
      <c r="H11" s="14">
        <v>444128</v>
      </c>
      <c r="I11" s="14">
        <v>166196</v>
      </c>
      <c r="J11" s="14">
        <v>12072583</v>
      </c>
      <c r="K11" s="14">
        <v>95697</v>
      </c>
    </row>
    <row r="12" spans="1:11" ht="12">
      <c r="A12" s="5" t="s">
        <v>90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">
      <c r="A13" s="5" t="s">
        <v>91</v>
      </c>
      <c r="B13" s="14">
        <v>4288641</v>
      </c>
      <c r="C13" s="14">
        <v>88185</v>
      </c>
      <c r="D13" s="14">
        <v>3319078</v>
      </c>
      <c r="E13" s="14">
        <v>0</v>
      </c>
      <c r="F13" s="14">
        <v>729161</v>
      </c>
      <c r="G13" s="14">
        <v>0</v>
      </c>
      <c r="H13" s="14">
        <v>240402</v>
      </c>
      <c r="I13" s="14">
        <v>88185</v>
      </c>
      <c r="J13" s="14">
        <v>5176217</v>
      </c>
      <c r="K13" s="14">
        <v>41206</v>
      </c>
    </row>
    <row r="14" spans="1:11" ht="12">
      <c r="A14" s="5" t="s">
        <v>92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30115</v>
      </c>
      <c r="K14" s="14">
        <v>234</v>
      </c>
    </row>
    <row r="15" spans="1:11" ht="12">
      <c r="A15" s="5" t="s">
        <v>93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389596</v>
      </c>
      <c r="K15" s="14">
        <v>3103</v>
      </c>
    </row>
    <row r="16" spans="1:11" ht="12">
      <c r="A16" s="5" t="s">
        <v>94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767016</v>
      </c>
      <c r="K16" s="14">
        <v>6136</v>
      </c>
    </row>
    <row r="17" spans="1:11" ht="12">
      <c r="A17" s="5" t="s">
        <v>95</v>
      </c>
      <c r="B17" s="14">
        <v>308</v>
      </c>
      <c r="C17" s="14">
        <v>108</v>
      </c>
      <c r="D17" s="14">
        <v>0</v>
      </c>
      <c r="E17" s="14">
        <v>0</v>
      </c>
      <c r="F17" s="14">
        <v>0</v>
      </c>
      <c r="G17" s="14">
        <v>0</v>
      </c>
      <c r="H17" s="14">
        <v>308</v>
      </c>
      <c r="I17" s="14">
        <v>108</v>
      </c>
      <c r="J17" s="14">
        <v>30985</v>
      </c>
      <c r="K17" s="14">
        <v>246</v>
      </c>
    </row>
    <row r="18" spans="1:11" ht="12">
      <c r="A18" s="5" t="s">
        <v>96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">
      <c r="A21" s="5" t="s">
        <v>99</v>
      </c>
      <c r="B21" s="14">
        <v>8671</v>
      </c>
      <c r="C21" s="14">
        <v>3159</v>
      </c>
      <c r="D21" s="14">
        <v>0</v>
      </c>
      <c r="E21" s="14">
        <v>0</v>
      </c>
      <c r="F21" s="14">
        <v>0</v>
      </c>
      <c r="G21" s="14">
        <v>0</v>
      </c>
      <c r="H21" s="14">
        <v>8671</v>
      </c>
      <c r="I21" s="14">
        <v>3159</v>
      </c>
      <c r="J21" s="14">
        <v>246738</v>
      </c>
      <c r="K21" s="14">
        <v>1974</v>
      </c>
    </row>
    <row r="22" spans="1:11" ht="12">
      <c r="A22" s="5" t="s">
        <v>100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">
      <c r="A23" s="5" t="s">
        <v>101</v>
      </c>
      <c r="B23" s="14">
        <v>2738602</v>
      </c>
      <c r="C23" s="14">
        <v>56376</v>
      </c>
      <c r="D23" s="14">
        <v>2594403</v>
      </c>
      <c r="E23" s="14">
        <v>0</v>
      </c>
      <c r="F23" s="14">
        <v>0</v>
      </c>
      <c r="G23" s="14">
        <v>0</v>
      </c>
      <c r="H23" s="14">
        <v>144199</v>
      </c>
      <c r="I23" s="14">
        <v>56376</v>
      </c>
      <c r="J23" s="14">
        <v>99238</v>
      </c>
      <c r="K23" s="14">
        <v>786</v>
      </c>
    </row>
    <row r="24" spans="1:11" ht="12">
      <c r="A24" s="5" t="s">
        <v>102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495690</v>
      </c>
      <c r="K25" s="14">
        <v>3932</v>
      </c>
    </row>
    <row r="26" spans="1:11" ht="12">
      <c r="A26" s="5" t="s">
        <v>104</v>
      </c>
      <c r="B26" s="14">
        <v>206690</v>
      </c>
      <c r="C26" s="14">
        <v>0</v>
      </c>
      <c r="D26" s="14">
        <v>187336</v>
      </c>
      <c r="E26" s="14">
        <v>0</v>
      </c>
      <c r="F26" s="14">
        <v>19354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106</v>
      </c>
      <c r="B28" s="14">
        <v>1629</v>
      </c>
      <c r="C28" s="14">
        <v>595</v>
      </c>
      <c r="D28" s="14">
        <v>0</v>
      </c>
      <c r="E28" s="14">
        <v>0</v>
      </c>
      <c r="F28" s="14">
        <v>0</v>
      </c>
      <c r="G28" s="14">
        <v>0</v>
      </c>
      <c r="H28" s="14">
        <v>1629</v>
      </c>
      <c r="I28" s="14">
        <v>595</v>
      </c>
      <c r="J28" s="14">
        <v>2984641</v>
      </c>
      <c r="K28" s="14">
        <v>23757</v>
      </c>
    </row>
    <row r="29" spans="1:11" ht="12">
      <c r="A29" s="5" t="s">
        <v>107</v>
      </c>
      <c r="B29" s="14">
        <v>1246452</v>
      </c>
      <c r="C29" s="14">
        <v>0</v>
      </c>
      <c r="D29" s="14">
        <v>536645</v>
      </c>
      <c r="E29" s="14">
        <v>0</v>
      </c>
      <c r="F29" s="14">
        <v>709807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66843</v>
      </c>
      <c r="K30" s="14">
        <v>515</v>
      </c>
    </row>
    <row r="31" spans="1:11" ht="12">
      <c r="A31" s="5" t="s">
        <v>109</v>
      </c>
      <c r="B31" s="14">
        <v>86289</v>
      </c>
      <c r="C31" s="14">
        <v>27947</v>
      </c>
      <c r="D31" s="14">
        <v>694</v>
      </c>
      <c r="E31" s="14">
        <v>0</v>
      </c>
      <c r="F31" s="14">
        <v>0</v>
      </c>
      <c r="G31" s="14">
        <v>0</v>
      </c>
      <c r="H31" s="14">
        <v>85595</v>
      </c>
      <c r="I31" s="14">
        <v>27947</v>
      </c>
      <c r="J31" s="14">
        <v>65355</v>
      </c>
      <c r="K31" s="14">
        <v>523</v>
      </c>
    </row>
    <row r="32" spans="1:11" ht="12">
      <c r="A32" s="5" t="s">
        <v>110</v>
      </c>
      <c r="B32" s="14">
        <v>157096</v>
      </c>
      <c r="C32" s="14">
        <v>60249</v>
      </c>
      <c r="D32" s="14">
        <v>0</v>
      </c>
      <c r="E32" s="14">
        <v>0</v>
      </c>
      <c r="F32" s="14">
        <v>0</v>
      </c>
      <c r="G32" s="14">
        <v>0</v>
      </c>
      <c r="H32" s="14">
        <v>157096</v>
      </c>
      <c r="I32" s="14">
        <v>60249</v>
      </c>
      <c r="J32" s="14">
        <v>3959075</v>
      </c>
      <c r="K32" s="14">
        <v>31172</v>
      </c>
    </row>
    <row r="33" spans="1:11" ht="12">
      <c r="A33" s="5" t="s">
        <v>111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12">
      <c r="A37" s="5" t="s">
        <v>115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ht="12">
      <c r="A38" s="5" t="s">
        <v>116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1154304</v>
      </c>
      <c r="K40" s="14">
        <v>8934</v>
      </c>
    </row>
    <row r="41" spans="1:11" ht="12">
      <c r="A41" s="5" t="s">
        <v>119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120</v>
      </c>
      <c r="B42" s="14">
        <v>157096</v>
      </c>
      <c r="C42" s="14">
        <v>60249</v>
      </c>
      <c r="D42" s="14">
        <v>0</v>
      </c>
      <c r="E42" s="14">
        <v>0</v>
      </c>
      <c r="F42" s="14">
        <v>0</v>
      </c>
      <c r="G42" s="14">
        <v>0</v>
      </c>
      <c r="H42" s="14">
        <v>157096</v>
      </c>
      <c r="I42" s="14">
        <v>60249</v>
      </c>
      <c r="J42" s="14">
        <v>2804771</v>
      </c>
      <c r="K42" s="14">
        <v>22238</v>
      </c>
    </row>
    <row r="43" spans="1:11" ht="12">
      <c r="A43" s="5" t="s">
        <v>121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ht="12">
      <c r="A44" s="5" t="s">
        <v>122</v>
      </c>
      <c r="B44" s="14">
        <v>6880152</v>
      </c>
      <c r="C44" s="14">
        <v>4267</v>
      </c>
      <c r="D44" s="14">
        <v>4772088</v>
      </c>
      <c r="E44" s="14">
        <v>0</v>
      </c>
      <c r="F44" s="14">
        <v>2097241</v>
      </c>
      <c r="G44" s="14">
        <v>0</v>
      </c>
      <c r="H44" s="14">
        <v>10823</v>
      </c>
      <c r="I44" s="14">
        <v>4267</v>
      </c>
      <c r="J44" s="14">
        <v>41583</v>
      </c>
      <c r="K44" s="14">
        <v>333</v>
      </c>
    </row>
    <row r="45" spans="1:11" ht="12">
      <c r="A45" s="5" t="s">
        <v>123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12">
      <c r="A47" s="5" t="s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t="12">
      <c r="A49" s="5" t="s">
        <v>127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25893</v>
      </c>
      <c r="K49" s="14">
        <v>197</v>
      </c>
    </row>
    <row r="50" spans="1:11" ht="12">
      <c r="A50" s="5" t="s">
        <v>128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2">
      <c r="A51" s="5" t="s">
        <v>129</v>
      </c>
      <c r="B51" s="14">
        <v>6880152</v>
      </c>
      <c r="C51" s="14">
        <v>4267</v>
      </c>
      <c r="D51" s="14">
        <v>4772088</v>
      </c>
      <c r="E51" s="14">
        <v>0</v>
      </c>
      <c r="F51" s="14">
        <v>2097241</v>
      </c>
      <c r="G51" s="14">
        <v>0</v>
      </c>
      <c r="H51" s="14">
        <v>10823</v>
      </c>
      <c r="I51" s="14">
        <v>4267</v>
      </c>
      <c r="J51" s="14">
        <v>15690</v>
      </c>
      <c r="K51" s="14">
        <v>136</v>
      </c>
    </row>
    <row r="52" spans="1:11" ht="12">
      <c r="A52" s="5" t="s">
        <v>130</v>
      </c>
      <c r="B52" s="14">
        <v>85921</v>
      </c>
      <c r="C52" s="14">
        <v>1</v>
      </c>
      <c r="D52" s="14">
        <v>85918</v>
      </c>
      <c r="E52" s="14">
        <v>0</v>
      </c>
      <c r="F52" s="14">
        <v>0</v>
      </c>
      <c r="G52" s="14">
        <v>0</v>
      </c>
      <c r="H52" s="14">
        <v>3</v>
      </c>
      <c r="I52" s="14">
        <v>1</v>
      </c>
      <c r="J52" s="14">
        <v>429524</v>
      </c>
      <c r="K52" s="14">
        <v>3428</v>
      </c>
    </row>
    <row r="53" spans="1:11" ht="12">
      <c r="A53" s="5" t="s">
        <v>131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47974</v>
      </c>
      <c r="K53" s="14">
        <v>384</v>
      </c>
    </row>
    <row r="54" spans="1:11" ht="12">
      <c r="A54" s="5" t="s">
        <v>132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ht="12">
      <c r="A55" s="5" t="s">
        <v>133</v>
      </c>
      <c r="B55" s="14">
        <v>85921</v>
      </c>
      <c r="C55" s="14">
        <v>1</v>
      </c>
      <c r="D55" s="14">
        <v>85918</v>
      </c>
      <c r="E55" s="14">
        <v>0</v>
      </c>
      <c r="F55" s="14">
        <v>0</v>
      </c>
      <c r="G55" s="14">
        <v>0</v>
      </c>
      <c r="H55" s="14">
        <v>3</v>
      </c>
      <c r="I55" s="14">
        <v>1</v>
      </c>
      <c r="J55" s="14">
        <v>129373</v>
      </c>
      <c r="K55" s="14">
        <v>1035</v>
      </c>
    </row>
    <row r="56" spans="1:11" ht="12">
      <c r="A56" s="5" t="s">
        <v>134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135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99834</v>
      </c>
      <c r="K57" s="14">
        <v>791</v>
      </c>
    </row>
    <row r="58" spans="1:11" ht="12">
      <c r="A58" s="5" t="s">
        <v>136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152343</v>
      </c>
      <c r="K58" s="14">
        <v>1218</v>
      </c>
    </row>
    <row r="59" spans="1:11" ht="12">
      <c r="A59" s="5" t="s">
        <v>137</v>
      </c>
      <c r="B59" s="14">
        <v>69855</v>
      </c>
      <c r="C59" s="14">
        <v>12435</v>
      </c>
      <c r="D59" s="14">
        <v>21370</v>
      </c>
      <c r="E59" s="14">
        <v>0</v>
      </c>
      <c r="F59" s="14">
        <v>15392</v>
      </c>
      <c r="G59" s="14">
        <v>0</v>
      </c>
      <c r="H59" s="14">
        <v>33093</v>
      </c>
      <c r="I59" s="14">
        <v>12435</v>
      </c>
      <c r="J59" s="14">
        <v>257620</v>
      </c>
      <c r="K59" s="14">
        <v>2054</v>
      </c>
    </row>
    <row r="60" spans="1:11" ht="12">
      <c r="A60" s="5" t="s">
        <v>138</v>
      </c>
      <c r="B60" s="14">
        <v>273</v>
      </c>
      <c r="C60" s="14">
        <v>103</v>
      </c>
      <c r="D60" s="14">
        <v>0</v>
      </c>
      <c r="E60" s="14">
        <v>0</v>
      </c>
      <c r="F60" s="14">
        <v>0</v>
      </c>
      <c r="G60" s="14">
        <v>0</v>
      </c>
      <c r="H60" s="14">
        <v>273</v>
      </c>
      <c r="I60" s="14">
        <v>103</v>
      </c>
      <c r="J60" s="14">
        <v>46756</v>
      </c>
      <c r="K60" s="14">
        <v>372</v>
      </c>
    </row>
    <row r="61" spans="1:11" ht="12">
      <c r="A61" s="5" t="s">
        <v>139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">
      <c r="A62" s="5" t="s">
        <v>140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2">
      <c r="A63" s="5" t="s">
        <v>141</v>
      </c>
      <c r="B63" s="14">
        <v>36762</v>
      </c>
      <c r="C63" s="14">
        <v>0</v>
      </c>
      <c r="D63" s="14">
        <v>21370</v>
      </c>
      <c r="E63" s="14">
        <v>0</v>
      </c>
      <c r="F63" s="14">
        <v>15392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ht="12">
      <c r="A64" s="5" t="s">
        <v>142</v>
      </c>
      <c r="B64" s="14">
        <v>9</v>
      </c>
      <c r="C64" s="14">
        <v>3</v>
      </c>
      <c r="D64" s="14">
        <v>0</v>
      </c>
      <c r="E64" s="14">
        <v>0</v>
      </c>
      <c r="F64" s="14">
        <v>0</v>
      </c>
      <c r="G64" s="14">
        <v>0</v>
      </c>
      <c r="H64" s="14">
        <v>9</v>
      </c>
      <c r="I64" s="14">
        <v>3</v>
      </c>
      <c r="J64" s="14">
        <v>0</v>
      </c>
      <c r="K64" s="14">
        <v>0</v>
      </c>
    </row>
    <row r="65" spans="1:11" ht="12">
      <c r="A65" s="5" t="s">
        <v>143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12">
      <c r="A66" s="5" t="s">
        <v>144</v>
      </c>
      <c r="B66" s="14">
        <v>32736</v>
      </c>
      <c r="C66" s="14">
        <v>12305</v>
      </c>
      <c r="D66" s="14">
        <v>0</v>
      </c>
      <c r="E66" s="14">
        <v>0</v>
      </c>
      <c r="F66" s="14">
        <v>0</v>
      </c>
      <c r="G66" s="14">
        <v>0</v>
      </c>
      <c r="H66" s="14">
        <v>32736</v>
      </c>
      <c r="I66" s="14">
        <v>12305</v>
      </c>
      <c r="J66" s="14">
        <v>0</v>
      </c>
      <c r="K66" s="14">
        <v>0</v>
      </c>
    </row>
    <row r="67" spans="1:11" ht="12">
      <c r="A67" s="5" t="s">
        <v>145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146</v>
      </c>
      <c r="B68" s="14">
        <v>75</v>
      </c>
      <c r="C68" s="14">
        <v>24</v>
      </c>
      <c r="D68" s="14">
        <v>0</v>
      </c>
      <c r="E68" s="14">
        <v>0</v>
      </c>
      <c r="F68" s="14">
        <v>0</v>
      </c>
      <c r="G68" s="14">
        <v>0</v>
      </c>
      <c r="H68" s="14">
        <v>75</v>
      </c>
      <c r="I68" s="14">
        <v>24</v>
      </c>
      <c r="J68" s="14">
        <v>0</v>
      </c>
      <c r="K68" s="14">
        <v>0</v>
      </c>
    </row>
    <row r="69" spans="1:11" ht="12">
      <c r="A69" s="5" t="s">
        <v>147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99845</v>
      </c>
      <c r="K69" s="14">
        <v>799</v>
      </c>
    </row>
    <row r="70" spans="1:11" ht="12">
      <c r="A70" s="5" t="s">
        <v>148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ht="12">
      <c r="A71" s="5" t="s">
        <v>149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111019</v>
      </c>
      <c r="K71" s="14">
        <v>883</v>
      </c>
    </row>
    <row r="72" spans="1:11" ht="12">
      <c r="A72" s="5" t="s">
        <v>150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90</v>
      </c>
      <c r="K74" s="14">
        <v>1</v>
      </c>
    </row>
    <row r="75" spans="1:11" ht="12">
      <c r="A75" s="5" t="s">
        <v>153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90</v>
      </c>
      <c r="K78" s="14">
        <v>1</v>
      </c>
    </row>
    <row r="79" spans="1:11" ht="12">
      <c r="A79" s="5" t="s">
        <v>157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12">
      <c r="A81" s="5" t="s">
        <v>159</v>
      </c>
      <c r="B81" s="14">
        <v>1116116</v>
      </c>
      <c r="C81" s="14">
        <v>1059</v>
      </c>
      <c r="D81" s="14">
        <v>564100</v>
      </c>
      <c r="E81" s="14">
        <v>0</v>
      </c>
      <c r="F81" s="14">
        <v>549305</v>
      </c>
      <c r="G81" s="14">
        <v>0</v>
      </c>
      <c r="H81" s="14">
        <v>2711</v>
      </c>
      <c r="I81" s="14">
        <v>1059</v>
      </c>
      <c r="J81" s="14">
        <v>1519213</v>
      </c>
      <c r="K81" s="14">
        <v>12037</v>
      </c>
    </row>
    <row r="82" spans="1:11" ht="12">
      <c r="A82" s="5" t="s">
        <v>160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40690</v>
      </c>
      <c r="K82" s="14">
        <v>321</v>
      </c>
    </row>
    <row r="83" spans="1:11" ht="12">
      <c r="A83" s="5" t="s">
        <v>161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162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163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12">
      <c r="A86" s="5" t="s">
        <v>164</v>
      </c>
      <c r="B86" s="14">
        <v>449</v>
      </c>
      <c r="C86" s="14">
        <v>169</v>
      </c>
      <c r="D86" s="14">
        <v>0</v>
      </c>
      <c r="E86" s="14">
        <v>0</v>
      </c>
      <c r="F86" s="14">
        <v>0</v>
      </c>
      <c r="G86" s="14">
        <v>0</v>
      </c>
      <c r="H86" s="14">
        <v>449</v>
      </c>
      <c r="I86" s="14">
        <v>169</v>
      </c>
      <c r="J86" s="14">
        <v>1307831</v>
      </c>
      <c r="K86" s="14">
        <v>10366</v>
      </c>
    </row>
    <row r="87" spans="1:11" ht="12">
      <c r="A87" s="5" t="s">
        <v>165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18298</v>
      </c>
      <c r="K87" s="14">
        <v>144</v>
      </c>
    </row>
    <row r="88" spans="1:11" ht="12">
      <c r="A88" s="5" t="s">
        <v>166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2">
      <c r="A89" s="5" t="s">
        <v>167</v>
      </c>
      <c r="B89" s="14">
        <v>2262</v>
      </c>
      <c r="C89" s="14">
        <v>890</v>
      </c>
      <c r="D89" s="14">
        <v>0</v>
      </c>
      <c r="E89" s="14">
        <v>0</v>
      </c>
      <c r="F89" s="14">
        <v>0</v>
      </c>
      <c r="G89" s="14">
        <v>0</v>
      </c>
      <c r="H89" s="14">
        <v>2262</v>
      </c>
      <c r="I89" s="14">
        <v>890</v>
      </c>
      <c r="J89" s="14">
        <v>0</v>
      </c>
      <c r="K89" s="14">
        <v>0</v>
      </c>
    </row>
    <row r="90" spans="1:11" ht="12">
      <c r="A90" s="5" t="s">
        <v>168</v>
      </c>
      <c r="B90" s="14">
        <v>1113405</v>
      </c>
      <c r="C90" s="14">
        <v>0</v>
      </c>
      <c r="D90" s="14">
        <v>564100</v>
      </c>
      <c r="E90" s="14">
        <v>0</v>
      </c>
      <c r="F90" s="14">
        <v>549305</v>
      </c>
      <c r="G90" s="14">
        <v>0</v>
      </c>
      <c r="H90" s="14">
        <v>0</v>
      </c>
      <c r="I90" s="14">
        <v>0</v>
      </c>
      <c r="J90" s="14">
        <v>152394</v>
      </c>
      <c r="K90" s="14">
        <v>1206</v>
      </c>
    </row>
    <row r="91" spans="1:11" ht="12">
      <c r="A91" s="5" t="s">
        <v>169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171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689261</v>
      </c>
      <c r="K94" s="14">
        <v>5466</v>
      </c>
    </row>
    <row r="95" spans="1:11" ht="12">
      <c r="A95" s="5" t="s">
        <v>173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34626</v>
      </c>
      <c r="K96" s="14">
        <v>277</v>
      </c>
    </row>
    <row r="97" spans="1:11" ht="12">
      <c r="A97" s="5" t="s">
        <v>175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624895</v>
      </c>
      <c r="K97" s="14">
        <v>4954</v>
      </c>
    </row>
    <row r="98" spans="1:11" ht="12">
      <c r="A98" s="5" t="s">
        <v>176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29740</v>
      </c>
      <c r="K98" s="14">
        <v>235</v>
      </c>
    </row>
    <row r="99" spans="1:11" ht="12">
      <c r="A99" s="5" t="s">
        <v>177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179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spans="1:11" ht="12">
      <c r="A103" s="5" t="s">
        <v>181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</row>
  </sheetData>
  <sheetProtection/>
  <mergeCells count="16">
    <mergeCell ref="B7:C8"/>
    <mergeCell ref="B6:C6"/>
    <mergeCell ref="A2:K2"/>
    <mergeCell ref="A3:K3"/>
    <mergeCell ref="A4:K4"/>
    <mergeCell ref="B5:K5"/>
    <mergeCell ref="A5:A9"/>
    <mergeCell ref="D8:E8"/>
    <mergeCell ref="H7:I7"/>
    <mergeCell ref="F8:G8"/>
    <mergeCell ref="H8:I8"/>
    <mergeCell ref="D7:E7"/>
    <mergeCell ref="F7:G7"/>
    <mergeCell ref="D6:K6"/>
    <mergeCell ref="J7:K7"/>
    <mergeCell ref="J8:K8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2"/>
  <sheetViews>
    <sheetView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50.75390625" style="2" customWidth="1"/>
    <col min="2" max="2" width="15.75390625" style="2" hidden="1" customWidth="1"/>
    <col min="3" max="3" width="30.75390625" style="2" customWidth="1"/>
    <col min="4" max="4" width="20.75390625" style="2" hidden="1" customWidth="1"/>
    <col min="5" max="5" width="30.75390625" style="2" customWidth="1"/>
    <col min="6" max="6" width="20.75390625" style="2" hidden="1" customWidth="1"/>
    <col min="7" max="7" width="30.75390625" style="2" customWidth="1"/>
    <col min="8" max="8" width="20.75390625" style="2" hidden="1" customWidth="1"/>
    <col min="9" max="9" width="30.75390625" style="2" customWidth="1"/>
    <col min="10" max="10" width="20.75390625" style="2" hidden="1" customWidth="1"/>
    <col min="11" max="11" width="30.75390625" style="2" customWidth="1"/>
    <col min="12" max="16384" width="9.125" style="2" customWidth="1"/>
  </cols>
  <sheetData>
    <row r="1" spans="9:11" s="8" customFormat="1" ht="22.5">
      <c r="I1" s="7"/>
      <c r="K1" s="7" t="s">
        <v>3</v>
      </c>
    </row>
    <row r="2" spans="1:11" ht="36.75" customHeight="1">
      <c r="A2" s="33" t="s">
        <v>358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>
      <c r="A3" s="37" t="s">
        <v>359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>
      <c r="A4" s="64" t="s">
        <v>395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">
      <c r="A5" s="35"/>
      <c r="B5" s="59" t="s">
        <v>47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ht="12" customHeight="1">
      <c r="A6" s="35"/>
      <c r="B6" s="24" t="s">
        <v>182</v>
      </c>
      <c r="C6" s="25"/>
      <c r="D6" s="26" t="s">
        <v>191</v>
      </c>
      <c r="E6" s="50"/>
      <c r="F6" s="30" t="s">
        <v>16</v>
      </c>
      <c r="G6" s="60"/>
      <c r="H6" s="30" t="s">
        <v>18</v>
      </c>
      <c r="I6" s="60"/>
      <c r="J6" s="30" t="s">
        <v>16</v>
      </c>
      <c r="K6" s="60"/>
    </row>
    <row r="7" spans="1:11" s="4" customFormat="1" ht="96" customHeight="1">
      <c r="A7" s="35"/>
      <c r="B7" s="24" t="s">
        <v>333</v>
      </c>
      <c r="C7" s="24"/>
      <c r="D7" s="26" t="s">
        <v>334</v>
      </c>
      <c r="E7" s="50"/>
      <c r="F7" s="26" t="s">
        <v>335</v>
      </c>
      <c r="G7" s="50"/>
      <c r="H7" s="26" t="s">
        <v>336</v>
      </c>
      <c r="I7" s="50"/>
      <c r="J7" s="26" t="s">
        <v>337</v>
      </c>
      <c r="K7" s="50"/>
    </row>
    <row r="8" spans="1:11" ht="28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48</v>
      </c>
      <c r="C9" s="3" t="s">
        <v>61</v>
      </c>
      <c r="D9" s="3" t="s">
        <v>50</v>
      </c>
      <c r="E9" s="3" t="s">
        <v>62</v>
      </c>
      <c r="F9" s="3" t="s">
        <v>52</v>
      </c>
      <c r="G9" s="3" t="s">
        <v>251</v>
      </c>
      <c r="H9" s="3" t="s">
        <v>53</v>
      </c>
      <c r="I9" s="3" t="s">
        <v>66</v>
      </c>
      <c r="J9" s="3" t="s">
        <v>55</v>
      </c>
      <c r="K9" s="3" t="s">
        <v>67</v>
      </c>
    </row>
    <row r="10" spans="1:12" ht="12">
      <c r="A10" s="5" t="s">
        <v>89</v>
      </c>
      <c r="B10" s="5">
        <v>0</v>
      </c>
      <c r="C10" s="14">
        <v>19278</v>
      </c>
      <c r="D10" s="14">
        <v>0</v>
      </c>
      <c r="E10" s="14">
        <v>0</v>
      </c>
      <c r="F10" s="14">
        <v>0</v>
      </c>
      <c r="G10" s="14">
        <v>942790</v>
      </c>
      <c r="H10" s="14">
        <v>0</v>
      </c>
      <c r="I10" s="14">
        <v>2108668</v>
      </c>
      <c r="J10" s="14">
        <v>0</v>
      </c>
      <c r="K10" s="14">
        <v>326278</v>
      </c>
      <c r="L10" s="5"/>
    </row>
    <row r="11" spans="1:11" ht="12">
      <c r="A11" s="5" t="s">
        <v>90</v>
      </c>
      <c r="B11" s="5">
        <v>0</v>
      </c>
      <c r="C11" s="5"/>
      <c r="D11" s="5"/>
      <c r="E11" s="5"/>
      <c r="F11" s="5"/>
      <c r="G11" s="5"/>
      <c r="H11" s="5"/>
      <c r="I11" s="5"/>
      <c r="J11" s="5"/>
      <c r="K11" s="5"/>
    </row>
    <row r="12" spans="1:16" ht="12">
      <c r="A12" s="5" t="s">
        <v>91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186979</v>
      </c>
      <c r="H12" s="5">
        <v>0</v>
      </c>
      <c r="I12" s="5">
        <v>98523</v>
      </c>
      <c r="J12" s="5">
        <v>0</v>
      </c>
      <c r="K12" s="5">
        <v>257299</v>
      </c>
      <c r="L12" s="5"/>
      <c r="M12" s="5"/>
      <c r="N12" s="5"/>
      <c r="O12" s="5"/>
      <c r="P12" s="5"/>
    </row>
    <row r="13" spans="1:11" ht="12">
      <c r="A13" s="5" t="s">
        <v>92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2">
      <c r="A14" s="5" t="s">
        <v>93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2">
      <c r="A15" s="5" t="s">
        <v>94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2">
      <c r="A16" s="5" t="s">
        <v>95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75979</v>
      </c>
    </row>
    <row r="17" spans="1:11" ht="12">
      <c r="A17" s="5" t="s">
        <v>96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2">
      <c r="A18" s="5" t="s">
        <v>97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740</v>
      </c>
      <c r="H18" s="5">
        <v>0</v>
      </c>
      <c r="I18" s="5">
        <v>0</v>
      </c>
      <c r="J18" s="5">
        <v>0</v>
      </c>
      <c r="K18" s="5">
        <v>0</v>
      </c>
    </row>
    <row r="19" spans="1:11" ht="12">
      <c r="A19" s="5" t="s">
        <v>98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2">
      <c r="A20" s="5" t="s">
        <v>99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2">
      <c r="A21" s="5" t="s">
        <v>100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2">
      <c r="A22" s="5" t="s">
        <v>101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19840</v>
      </c>
      <c r="H22" s="5">
        <v>0</v>
      </c>
      <c r="I22" s="5">
        <v>50466</v>
      </c>
      <c r="J22" s="5">
        <v>0</v>
      </c>
      <c r="K22" s="5">
        <v>0</v>
      </c>
    </row>
    <row r="23" spans="1:11" ht="12">
      <c r="A23" s="5" t="s">
        <v>102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2">
      <c r="A24" s="5" t="s">
        <v>103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2">
      <c r="A25" s="5" t="s">
        <v>104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2">
      <c r="A26" s="5" t="s">
        <v>105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85449</v>
      </c>
      <c r="H26" s="5">
        <v>0</v>
      </c>
      <c r="I26" s="5">
        <v>0</v>
      </c>
      <c r="J26" s="5">
        <v>0</v>
      </c>
      <c r="K26" s="5">
        <v>174102</v>
      </c>
    </row>
    <row r="27" spans="1:11" ht="12">
      <c r="A27" s="5" t="s">
        <v>106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">
      <c r="A28" s="5" t="s">
        <v>107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68107</v>
      </c>
      <c r="H28" s="5">
        <v>0</v>
      </c>
      <c r="I28" s="5">
        <v>48057</v>
      </c>
      <c r="J28" s="5">
        <v>0</v>
      </c>
      <c r="K28" s="5">
        <v>7218</v>
      </c>
    </row>
    <row r="29" spans="1:11" ht="12">
      <c r="A29" s="5" t="s">
        <v>108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12">
      <c r="A30" s="5" t="s">
        <v>109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12843</v>
      </c>
      <c r="H30" s="5">
        <v>0</v>
      </c>
      <c r="I30" s="5">
        <v>0</v>
      </c>
      <c r="J30" s="5">
        <v>0</v>
      </c>
      <c r="K30" s="5">
        <v>0</v>
      </c>
    </row>
    <row r="31" spans="1:11" ht="12">
      <c r="A31" s="5" t="s">
        <v>110</v>
      </c>
      <c r="B31" s="5">
        <v>0</v>
      </c>
      <c r="C31" s="5">
        <v>18073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">
      <c r="A32" s="5" t="s">
        <v>111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12">
      <c r="A33" s="5" t="s">
        <v>112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</row>
    <row r="34" spans="1:11" ht="12">
      <c r="A34" s="5" t="s">
        <v>113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12">
      <c r="A35" s="5" t="s">
        <v>114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1:11" ht="12">
      <c r="A36" s="5" t="s">
        <v>115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ht="12">
      <c r="A37" s="5" t="s">
        <v>116</v>
      </c>
      <c r="B37" s="5">
        <v>0</v>
      </c>
      <c r="C37" s="5">
        <v>18073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</row>
    <row r="38" spans="1:11" ht="12">
      <c r="A38" s="5" t="s">
        <v>117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2">
      <c r="A39" s="5" t="s">
        <v>118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2">
      <c r="A40" s="5" t="s">
        <v>119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2">
      <c r="A41" s="5" t="s">
        <v>120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2">
      <c r="A42" s="5" t="s">
        <v>121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2">
      <c r="A43" s="5" t="s">
        <v>122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45533</v>
      </c>
    </row>
    <row r="44" spans="1:11" ht="12">
      <c r="A44" s="5" t="s">
        <v>123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12">
      <c r="A45" s="5" t="s">
        <v>124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1:11" ht="12">
      <c r="A46" s="5" t="s">
        <v>125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28692</v>
      </c>
    </row>
    <row r="47" spans="1:11" ht="12">
      <c r="A47" s="5" t="s">
        <v>126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2">
      <c r="A48" s="5" t="s">
        <v>127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16841</v>
      </c>
    </row>
    <row r="49" spans="1:11" ht="12">
      <c r="A49" s="5" t="s">
        <v>128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</row>
    <row r="50" spans="1:11" ht="12">
      <c r="A50" s="5" t="s">
        <v>129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</row>
    <row r="51" spans="1:11" ht="12">
      <c r="A51" s="5" t="s">
        <v>130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7020</v>
      </c>
      <c r="J51" s="5">
        <v>0</v>
      </c>
      <c r="K51" s="5">
        <v>0</v>
      </c>
    </row>
    <row r="52" spans="1:11" ht="12">
      <c r="A52" s="5" t="s">
        <v>131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12">
      <c r="A53" s="5" t="s">
        <v>132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ht="12">
      <c r="A54" s="5" t="s">
        <v>133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11" ht="12">
      <c r="A55" s="5" t="s">
        <v>134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">
      <c r="A56" s="5" t="s">
        <v>135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12">
      <c r="A57" s="5" t="s">
        <v>136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7020</v>
      </c>
      <c r="J57" s="5">
        <v>0</v>
      </c>
      <c r="K57" s="5">
        <v>0</v>
      </c>
    </row>
    <row r="58" spans="1:11" ht="12">
      <c r="A58" s="5" t="s">
        <v>137</v>
      </c>
      <c r="B58" s="5">
        <v>0</v>
      </c>
      <c r="C58" s="5">
        <v>1205</v>
      </c>
      <c r="D58" s="5">
        <v>0</v>
      </c>
      <c r="E58" s="5">
        <v>0</v>
      </c>
      <c r="F58" s="5">
        <v>0</v>
      </c>
      <c r="G58" s="5">
        <v>738053</v>
      </c>
      <c r="H58" s="5">
        <v>0</v>
      </c>
      <c r="I58" s="5">
        <v>1967713</v>
      </c>
      <c r="J58" s="5">
        <v>0</v>
      </c>
      <c r="K58" s="5">
        <v>23446</v>
      </c>
    </row>
    <row r="59" spans="1:11" ht="12">
      <c r="A59" s="5" t="s">
        <v>138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208203</v>
      </c>
      <c r="H59" s="5">
        <v>0</v>
      </c>
      <c r="I59" s="5">
        <v>305041</v>
      </c>
      <c r="J59" s="5">
        <v>0</v>
      </c>
      <c r="K59" s="5">
        <v>23446</v>
      </c>
    </row>
    <row r="60" spans="1:11" ht="12">
      <c r="A60" s="5" t="s">
        <v>139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2">
      <c r="A61" s="5" t="s">
        <v>140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2">
      <c r="A62" s="5" t="s">
        <v>141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101823</v>
      </c>
      <c r="H62" s="5">
        <v>0</v>
      </c>
      <c r="I62" s="5">
        <v>347696</v>
      </c>
      <c r="J62" s="5">
        <v>0</v>
      </c>
      <c r="K62" s="5">
        <v>0</v>
      </c>
    </row>
    <row r="63" spans="1:11" ht="12">
      <c r="A63" s="5" t="s">
        <v>142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</row>
    <row r="64" spans="1:11" ht="12">
      <c r="A64" s="5" t="s">
        <v>143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88537</v>
      </c>
      <c r="J64" s="5">
        <v>0</v>
      </c>
      <c r="K64" s="5">
        <v>0</v>
      </c>
    </row>
    <row r="65" spans="1:11" ht="12">
      <c r="A65" s="5" t="s">
        <v>144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1030900</v>
      </c>
      <c r="J65" s="5">
        <v>0</v>
      </c>
      <c r="K65" s="5">
        <v>0</v>
      </c>
    </row>
    <row r="66" spans="1:11" ht="12">
      <c r="A66" s="5" t="s">
        <v>145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428027</v>
      </c>
      <c r="H66" s="5">
        <v>0</v>
      </c>
      <c r="I66" s="5">
        <v>195539</v>
      </c>
      <c r="J66" s="5">
        <v>0</v>
      </c>
      <c r="K66" s="5">
        <v>0</v>
      </c>
    </row>
    <row r="67" spans="1:11" ht="12">
      <c r="A67" s="5" t="s">
        <v>146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2">
      <c r="A68" s="5" t="s">
        <v>147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12">
      <c r="A69" s="5" t="s">
        <v>148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12">
      <c r="A70" s="5" t="s">
        <v>149</v>
      </c>
      <c r="B70" s="5">
        <v>0</v>
      </c>
      <c r="C70" s="5">
        <v>1205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2">
      <c r="A71" s="5" t="s">
        <v>150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">
      <c r="A72" s="5" t="s">
        <v>151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">
      <c r="A73" s="5" t="s">
        <v>152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12">
      <c r="A74" s="5" t="s">
        <v>153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</row>
    <row r="75" spans="1:11" ht="12">
      <c r="A75" s="5" t="s">
        <v>154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</row>
    <row r="76" spans="1:11" ht="12">
      <c r="A76" s="5" t="s">
        <v>155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</row>
    <row r="77" spans="1:11" ht="12">
      <c r="A77" s="5" t="s">
        <v>156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</row>
    <row r="78" spans="1:11" ht="12">
      <c r="A78" s="5" t="s">
        <v>157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</row>
    <row r="79" spans="1:11" ht="12">
      <c r="A79" s="5" t="s">
        <v>158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</row>
    <row r="80" spans="1:11" ht="12">
      <c r="A80" s="5" t="s">
        <v>159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12066</v>
      </c>
      <c r="H80" s="5">
        <v>0</v>
      </c>
      <c r="I80" s="5">
        <v>35412</v>
      </c>
      <c r="J80" s="5">
        <v>0</v>
      </c>
      <c r="K80" s="5">
        <v>0</v>
      </c>
    </row>
    <row r="81" spans="1:11" ht="12">
      <c r="A81" s="5" t="s">
        <v>160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</row>
    <row r="82" spans="1:11" ht="12">
      <c r="A82" s="5" t="s">
        <v>161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</row>
    <row r="83" spans="1:11" ht="12">
      <c r="A83" s="5" t="s">
        <v>162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</row>
    <row r="84" spans="1:11" ht="12">
      <c r="A84" s="5" t="s">
        <v>163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</row>
    <row r="85" spans="1:11" ht="12">
      <c r="A85" s="5" t="s">
        <v>164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</row>
    <row r="86" spans="1:11" ht="12">
      <c r="A86" s="5" t="s">
        <v>165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6398</v>
      </c>
      <c r="H86" s="5">
        <v>0</v>
      </c>
      <c r="I86" s="5">
        <v>6524</v>
      </c>
      <c r="J86" s="5">
        <v>0</v>
      </c>
      <c r="K86" s="5">
        <v>0</v>
      </c>
    </row>
    <row r="87" spans="1:11" ht="12">
      <c r="A87" s="5" t="s">
        <v>166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2277</v>
      </c>
      <c r="J87" s="5">
        <v>0</v>
      </c>
      <c r="K87" s="5">
        <v>0</v>
      </c>
    </row>
    <row r="88" spans="1:11" ht="12">
      <c r="A88" s="5" t="s">
        <v>167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5668</v>
      </c>
      <c r="H88" s="5">
        <v>0</v>
      </c>
      <c r="I88" s="5">
        <v>26611</v>
      </c>
      <c r="J88" s="5">
        <v>0</v>
      </c>
      <c r="K88" s="5">
        <v>0</v>
      </c>
    </row>
    <row r="89" spans="1:11" ht="12">
      <c r="A89" s="5" t="s">
        <v>168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</row>
    <row r="90" spans="1:11" ht="12">
      <c r="A90" s="5" t="s">
        <v>169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</row>
    <row r="91" spans="1:11" ht="12">
      <c r="A91" s="5" t="s">
        <v>170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</row>
    <row r="92" spans="1:11" ht="12">
      <c r="A92" s="5" t="s">
        <v>171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</row>
    <row r="93" spans="1:11" ht="12">
      <c r="A93" s="5" t="s">
        <v>172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5692</v>
      </c>
      <c r="H93" s="5">
        <v>0</v>
      </c>
      <c r="I93" s="5">
        <v>0</v>
      </c>
      <c r="J93" s="5">
        <v>0</v>
      </c>
      <c r="K93" s="5">
        <v>0</v>
      </c>
    </row>
    <row r="94" spans="1:11" ht="12">
      <c r="A94" s="5" t="s">
        <v>173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</row>
    <row r="95" spans="1:11" ht="12">
      <c r="A95" s="5" t="s">
        <v>174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</row>
    <row r="96" spans="1:11" ht="12">
      <c r="A96" s="5" t="s">
        <v>175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</row>
    <row r="97" spans="1:11" ht="12">
      <c r="A97" s="5" t="s">
        <v>176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5692</v>
      </c>
      <c r="H97" s="5">
        <v>0</v>
      </c>
      <c r="I97" s="5">
        <v>0</v>
      </c>
      <c r="J97" s="5">
        <v>0</v>
      </c>
      <c r="K97" s="5">
        <v>0</v>
      </c>
    </row>
    <row r="98" spans="1:11" ht="12">
      <c r="A98" s="5" t="s">
        <v>177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1:11" ht="12">
      <c r="A99" s="5" t="s">
        <v>178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</row>
    <row r="100" spans="1:11" ht="12">
      <c r="A100" s="5" t="s">
        <v>179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</row>
    <row r="101" spans="1:11" ht="12">
      <c r="A101" s="5" t="s">
        <v>180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</row>
    <row r="102" spans="1:11" ht="12">
      <c r="A102" s="5" t="s">
        <v>181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</row>
  </sheetData>
  <sheetProtection/>
  <mergeCells count="15">
    <mergeCell ref="A4:K4"/>
    <mergeCell ref="A3:K3"/>
    <mergeCell ref="A5:A8"/>
    <mergeCell ref="H6:I6"/>
    <mergeCell ref="J6:K6"/>
    <mergeCell ref="B5:K5"/>
    <mergeCell ref="F7:G7"/>
    <mergeCell ref="H7:I7"/>
    <mergeCell ref="J7:K7"/>
    <mergeCell ref="F6:G6"/>
    <mergeCell ref="A2:K2"/>
    <mergeCell ref="B7:C7"/>
    <mergeCell ref="D7:E7"/>
    <mergeCell ref="B6:C6"/>
    <mergeCell ref="D6:E6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5" r:id="rId1"/>
  <headerFooter alignWithMargins="0">
    <oddHeader>&amp;R&amp;P</oddHeader>
  </headerFooter>
  <rowBreaks count="1" manualBreakCount="1">
    <brk id="5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90" zoomScaleNormal="90" zoomScalePageLayoutView="0" workbookViewId="0" topLeftCell="E4">
      <selection activeCell="A1" sqref="A1"/>
    </sheetView>
  </sheetViews>
  <sheetFormatPr defaultColWidth="9.00390625" defaultRowHeight="12.75"/>
  <cols>
    <col min="1" max="1" width="40.75390625" style="2" customWidth="1"/>
    <col min="2" max="2" width="30.75390625" style="2" hidden="1" customWidth="1"/>
    <col min="3" max="3" width="30.75390625" style="2" customWidth="1"/>
    <col min="4" max="4" width="30.75390625" style="2" hidden="1" customWidth="1"/>
    <col min="5" max="5" width="30.75390625" style="2" customWidth="1"/>
    <col min="6" max="6" width="30.75390625" style="2" hidden="1" customWidth="1"/>
    <col min="7" max="7" width="30.75390625" style="2" customWidth="1"/>
    <col min="8" max="8" width="30.00390625" style="2" customWidth="1"/>
    <col min="9" max="16384" width="9.125" style="2" customWidth="1"/>
  </cols>
  <sheetData>
    <row r="1" spans="7:8" s="8" customFormat="1" ht="22.5">
      <c r="G1" s="7"/>
      <c r="H1" s="7" t="s">
        <v>3</v>
      </c>
    </row>
    <row r="2" spans="1:8" ht="57" customHeight="1">
      <c r="A2" s="33" t="s">
        <v>358</v>
      </c>
      <c r="B2" s="69"/>
      <c r="C2" s="69"/>
      <c r="D2" s="69"/>
      <c r="E2" s="69"/>
      <c r="F2" s="69"/>
      <c r="G2" s="69"/>
      <c r="H2" s="69"/>
    </row>
    <row r="3" spans="1:8" ht="28.5" customHeight="1">
      <c r="A3" s="37" t="s">
        <v>359</v>
      </c>
      <c r="B3" s="49"/>
      <c r="C3" s="49"/>
      <c r="D3" s="49"/>
      <c r="E3" s="49"/>
      <c r="F3" s="49"/>
      <c r="G3" s="49"/>
      <c r="H3" s="63"/>
    </row>
    <row r="4" spans="1:8" ht="11.25" customHeight="1">
      <c r="A4" s="51" t="s">
        <v>395</v>
      </c>
      <c r="B4" s="51"/>
      <c r="C4" s="51"/>
      <c r="D4" s="51"/>
      <c r="E4" s="51"/>
      <c r="F4" s="51"/>
      <c r="G4" s="51"/>
      <c r="H4" s="63"/>
    </row>
    <row r="5" spans="1:8" ht="12.75">
      <c r="A5" s="35"/>
      <c r="B5" s="70" t="s">
        <v>47</v>
      </c>
      <c r="C5" s="71"/>
      <c r="D5" s="71"/>
      <c r="E5" s="71"/>
      <c r="F5" s="71"/>
      <c r="G5" s="71"/>
      <c r="H5" s="63"/>
    </row>
    <row r="6" spans="1:8" ht="12">
      <c r="A6" s="35"/>
      <c r="B6" s="24" t="s">
        <v>18</v>
      </c>
      <c r="C6" s="25"/>
      <c r="D6" s="24" t="s">
        <v>378</v>
      </c>
      <c r="E6" s="25"/>
      <c r="F6" s="66" t="s">
        <v>379</v>
      </c>
      <c r="G6" s="66"/>
      <c r="H6" s="9" t="s">
        <v>380</v>
      </c>
    </row>
    <row r="7" spans="1:8" s="4" customFormat="1" ht="184.5" customHeight="1">
      <c r="A7" s="35"/>
      <c r="B7" s="24" t="s">
        <v>338</v>
      </c>
      <c r="C7" s="24"/>
      <c r="D7" s="24" t="s">
        <v>339</v>
      </c>
      <c r="E7" s="24"/>
      <c r="F7" s="24" t="s">
        <v>331</v>
      </c>
      <c r="G7" s="24"/>
      <c r="H7" s="1" t="s">
        <v>332</v>
      </c>
    </row>
    <row r="8" spans="1:8" ht="27.7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2</v>
      </c>
    </row>
    <row r="9" spans="1:8" ht="13.5" customHeight="1">
      <c r="A9" s="9" t="s">
        <v>4</v>
      </c>
      <c r="B9" s="3" t="s">
        <v>56</v>
      </c>
      <c r="C9" s="3" t="s">
        <v>68</v>
      </c>
      <c r="D9" s="3" t="s">
        <v>58</v>
      </c>
      <c r="E9" s="3" t="s">
        <v>69</v>
      </c>
      <c r="F9" s="3" t="s">
        <v>60</v>
      </c>
      <c r="G9" s="3" t="s">
        <v>70</v>
      </c>
      <c r="H9" s="9" t="s">
        <v>375</v>
      </c>
    </row>
    <row r="10" spans="1:10" ht="12">
      <c r="A10" s="5" t="s">
        <v>89</v>
      </c>
      <c r="B10" s="5">
        <v>48673694</v>
      </c>
      <c r="C10" s="14">
        <v>2325733</v>
      </c>
      <c r="D10" s="14">
        <v>0</v>
      </c>
      <c r="E10" s="14">
        <v>5471945</v>
      </c>
      <c r="F10" s="14">
        <v>0</v>
      </c>
      <c r="G10" s="14">
        <v>9639</v>
      </c>
      <c r="H10" s="14">
        <v>164710</v>
      </c>
      <c r="I10" s="5"/>
      <c r="J10" s="5"/>
    </row>
    <row r="11" spans="1:8" ht="12">
      <c r="A11" s="5" t="s">
        <v>90</v>
      </c>
      <c r="B11" s="5">
        <v>0</v>
      </c>
      <c r="C11" s="14"/>
      <c r="D11" s="14"/>
      <c r="E11" s="14"/>
      <c r="F11" s="14"/>
      <c r="G11" s="14"/>
      <c r="H11" s="14"/>
    </row>
    <row r="12" spans="1:8" ht="12">
      <c r="A12" s="5" t="s">
        <v>91</v>
      </c>
      <c r="B12" s="5">
        <v>28979478</v>
      </c>
      <c r="C12" s="14">
        <v>0</v>
      </c>
      <c r="D12" s="14">
        <v>0</v>
      </c>
      <c r="E12" s="14">
        <v>1015846</v>
      </c>
      <c r="F12" s="14">
        <v>0</v>
      </c>
      <c r="G12" s="14">
        <v>7518</v>
      </c>
      <c r="H12" s="14">
        <v>5227</v>
      </c>
    </row>
    <row r="13" spans="1:8" ht="12">
      <c r="A13" s="5" t="s">
        <v>92</v>
      </c>
      <c r="B13" s="5">
        <v>0</v>
      </c>
      <c r="C13" s="14">
        <v>0</v>
      </c>
      <c r="D13" s="14">
        <v>0</v>
      </c>
      <c r="E13" s="14">
        <v>706</v>
      </c>
      <c r="F13" s="14">
        <v>0</v>
      </c>
      <c r="G13" s="14">
        <v>0</v>
      </c>
      <c r="H13" s="14">
        <v>0</v>
      </c>
    </row>
    <row r="14" spans="1:8" ht="12">
      <c r="A14" s="5" t="s">
        <v>93</v>
      </c>
      <c r="B14" s="5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>
      <c r="A15" s="5" t="s">
        <v>94</v>
      </c>
      <c r="B15" s="5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9</v>
      </c>
    </row>
    <row r="16" spans="1:8" ht="12">
      <c r="A16" s="5" t="s">
        <v>95</v>
      </c>
      <c r="B16" s="5">
        <v>6371275</v>
      </c>
      <c r="C16" s="14">
        <v>0</v>
      </c>
      <c r="D16" s="14">
        <v>0</v>
      </c>
      <c r="E16" s="14">
        <v>1246</v>
      </c>
      <c r="F16" s="14">
        <v>0</v>
      </c>
      <c r="G16" s="14">
        <v>0</v>
      </c>
      <c r="H16" s="14">
        <v>0</v>
      </c>
    </row>
    <row r="17" spans="1:8" ht="12">
      <c r="A17" s="5" t="s">
        <v>96</v>
      </c>
      <c r="B17" s="5">
        <v>0</v>
      </c>
      <c r="C17" s="14">
        <v>0</v>
      </c>
      <c r="D17" s="14">
        <v>0</v>
      </c>
      <c r="E17" s="14">
        <v>13397</v>
      </c>
      <c r="F17" s="14">
        <v>0</v>
      </c>
      <c r="G17" s="14">
        <v>0</v>
      </c>
      <c r="H17" s="14">
        <v>0</v>
      </c>
    </row>
    <row r="18" spans="1:8" ht="12">
      <c r="A18" s="5" t="s">
        <v>97</v>
      </c>
      <c r="B18" s="5">
        <v>10000</v>
      </c>
      <c r="C18" s="14">
        <v>0</v>
      </c>
      <c r="D18" s="14">
        <v>0</v>
      </c>
      <c r="E18" s="14">
        <v>434589</v>
      </c>
      <c r="F18" s="14">
        <v>0</v>
      </c>
      <c r="G18" s="14">
        <v>0</v>
      </c>
      <c r="H18" s="14">
        <v>706</v>
      </c>
    </row>
    <row r="19" spans="1:8" ht="12">
      <c r="A19" s="5" t="s">
        <v>98</v>
      </c>
      <c r="B19" s="5">
        <v>0</v>
      </c>
      <c r="C19" s="14">
        <v>0</v>
      </c>
      <c r="D19" s="14">
        <v>0</v>
      </c>
      <c r="E19" s="14">
        <v>2678</v>
      </c>
      <c r="F19" s="14">
        <v>0</v>
      </c>
      <c r="G19" s="14">
        <v>0</v>
      </c>
      <c r="H19" s="14">
        <v>0</v>
      </c>
    </row>
    <row r="20" spans="1:8" ht="12">
      <c r="A20" s="5" t="s">
        <v>99</v>
      </c>
      <c r="B20" s="5">
        <v>11773427</v>
      </c>
      <c r="C20" s="14">
        <v>0</v>
      </c>
      <c r="D20" s="14">
        <v>0</v>
      </c>
      <c r="E20" s="14">
        <v>872</v>
      </c>
      <c r="F20" s="14">
        <v>0</v>
      </c>
      <c r="G20" s="14">
        <v>0</v>
      </c>
      <c r="H20" s="14">
        <v>0</v>
      </c>
    </row>
    <row r="21" spans="1:8" ht="12">
      <c r="A21" s="5" t="s">
        <v>100</v>
      </c>
      <c r="B21" s="5">
        <v>0</v>
      </c>
      <c r="C21" s="14">
        <v>0</v>
      </c>
      <c r="D21" s="14">
        <v>0</v>
      </c>
      <c r="E21" s="14">
        <v>4658</v>
      </c>
      <c r="F21" s="14">
        <v>0</v>
      </c>
      <c r="G21" s="14">
        <v>0</v>
      </c>
      <c r="H21" s="14">
        <v>0</v>
      </c>
    </row>
    <row r="22" spans="1:8" ht="12">
      <c r="A22" s="5" t="s">
        <v>101</v>
      </c>
      <c r="B22" s="5">
        <v>385013</v>
      </c>
      <c r="C22" s="14">
        <v>0</v>
      </c>
      <c r="D22" s="14">
        <v>0</v>
      </c>
      <c r="E22" s="14">
        <v>220084</v>
      </c>
      <c r="F22" s="14">
        <v>0</v>
      </c>
      <c r="G22" s="14">
        <v>4666</v>
      </c>
      <c r="H22" s="14">
        <v>1566</v>
      </c>
    </row>
    <row r="23" spans="1:8" ht="12">
      <c r="A23" s="5" t="s">
        <v>102</v>
      </c>
      <c r="B23" s="5">
        <v>0</v>
      </c>
      <c r="C23" s="14">
        <v>0</v>
      </c>
      <c r="D23" s="14">
        <v>0</v>
      </c>
      <c r="E23" s="14">
        <v>1839</v>
      </c>
      <c r="F23" s="14">
        <v>0</v>
      </c>
      <c r="G23" s="14">
        <v>0</v>
      </c>
      <c r="H23" s="14">
        <v>14</v>
      </c>
    </row>
    <row r="24" spans="1:8" ht="12">
      <c r="A24" s="5" t="s">
        <v>103</v>
      </c>
      <c r="B24" s="5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ht="12">
      <c r="A25" s="5" t="s">
        <v>104</v>
      </c>
      <c r="B25" s="5">
        <v>0</v>
      </c>
      <c r="C25" s="14">
        <v>0</v>
      </c>
      <c r="D25" s="14">
        <v>0</v>
      </c>
      <c r="E25" s="14">
        <v>473</v>
      </c>
      <c r="F25" s="14">
        <v>0</v>
      </c>
      <c r="G25" s="14">
        <v>0</v>
      </c>
      <c r="H25" s="14">
        <v>0</v>
      </c>
    </row>
    <row r="26" spans="1:8" ht="12">
      <c r="A26" s="5" t="s">
        <v>105</v>
      </c>
      <c r="B26" s="5">
        <v>7677934</v>
      </c>
      <c r="C26" s="14">
        <v>0</v>
      </c>
      <c r="D26" s="14">
        <v>0</v>
      </c>
      <c r="E26" s="14">
        <v>455</v>
      </c>
      <c r="F26" s="14">
        <v>0</v>
      </c>
      <c r="G26" s="14">
        <v>0</v>
      </c>
      <c r="H26" s="14">
        <v>0</v>
      </c>
    </row>
    <row r="27" spans="1:8" ht="12">
      <c r="A27" s="5" t="s">
        <v>106</v>
      </c>
      <c r="B27" s="5">
        <v>0</v>
      </c>
      <c r="C27" s="14">
        <v>0</v>
      </c>
      <c r="D27" s="14">
        <v>0</v>
      </c>
      <c r="E27" s="14">
        <v>4490</v>
      </c>
      <c r="F27" s="14">
        <v>0</v>
      </c>
      <c r="G27" s="14">
        <v>0</v>
      </c>
      <c r="H27" s="14">
        <v>716</v>
      </c>
    </row>
    <row r="28" spans="1:8" ht="12">
      <c r="A28" s="5" t="s">
        <v>107</v>
      </c>
      <c r="B28" s="5">
        <v>2579175</v>
      </c>
      <c r="C28" s="14">
        <v>0</v>
      </c>
      <c r="D28" s="14">
        <v>0</v>
      </c>
      <c r="E28" s="14">
        <v>1654</v>
      </c>
      <c r="F28" s="14">
        <v>0</v>
      </c>
      <c r="G28" s="14">
        <v>0</v>
      </c>
      <c r="H28" s="14">
        <v>0</v>
      </c>
    </row>
    <row r="29" spans="1:8" ht="12">
      <c r="A29" s="5" t="s">
        <v>108</v>
      </c>
      <c r="B29" s="5">
        <v>0</v>
      </c>
      <c r="C29" s="14">
        <v>0</v>
      </c>
      <c r="D29" s="14">
        <v>0</v>
      </c>
      <c r="E29" s="14">
        <v>69339</v>
      </c>
      <c r="F29" s="14">
        <v>0</v>
      </c>
      <c r="G29" s="14">
        <v>0</v>
      </c>
      <c r="H29" s="14">
        <v>0</v>
      </c>
    </row>
    <row r="30" spans="1:8" ht="12">
      <c r="A30" s="5" t="s">
        <v>109</v>
      </c>
      <c r="B30" s="5">
        <v>182654</v>
      </c>
      <c r="C30" s="14">
        <v>0</v>
      </c>
      <c r="D30" s="14">
        <v>0</v>
      </c>
      <c r="E30" s="14">
        <v>259366</v>
      </c>
      <c r="F30" s="14">
        <v>0</v>
      </c>
      <c r="G30" s="14">
        <v>2852</v>
      </c>
      <c r="H30" s="14">
        <v>2216</v>
      </c>
    </row>
    <row r="31" spans="1:8" ht="12">
      <c r="A31" s="5" t="s">
        <v>110</v>
      </c>
      <c r="B31" s="5">
        <v>0</v>
      </c>
      <c r="C31" s="14">
        <v>0</v>
      </c>
      <c r="D31" s="14">
        <v>0</v>
      </c>
      <c r="E31" s="14">
        <v>1268482</v>
      </c>
      <c r="F31" s="14">
        <v>0</v>
      </c>
      <c r="G31" s="14">
        <v>2121</v>
      </c>
      <c r="H31" s="14">
        <v>23907</v>
      </c>
    </row>
    <row r="32" spans="1:8" ht="12">
      <c r="A32" s="5" t="s">
        <v>111</v>
      </c>
      <c r="B32" s="5">
        <v>0</v>
      </c>
      <c r="C32" s="14">
        <v>0</v>
      </c>
      <c r="D32" s="14">
        <v>0</v>
      </c>
      <c r="E32" s="14">
        <v>2791</v>
      </c>
      <c r="F32" s="14">
        <v>0</v>
      </c>
      <c r="G32" s="14">
        <v>0</v>
      </c>
      <c r="H32" s="14">
        <v>0</v>
      </c>
    </row>
    <row r="33" spans="1:8" ht="12">
      <c r="A33" s="5" t="s">
        <v>112</v>
      </c>
      <c r="B33" s="5">
        <v>0</v>
      </c>
      <c r="C33" s="14">
        <v>0</v>
      </c>
      <c r="D33" s="14">
        <v>0</v>
      </c>
      <c r="E33" s="14">
        <v>1370</v>
      </c>
      <c r="F33" s="14">
        <v>0</v>
      </c>
      <c r="G33" s="14">
        <v>0</v>
      </c>
      <c r="H33" s="14">
        <v>0</v>
      </c>
    </row>
    <row r="34" spans="1:8" ht="12">
      <c r="A34" s="5" t="s">
        <v>113</v>
      </c>
      <c r="B34" s="5">
        <v>0</v>
      </c>
      <c r="C34" s="14">
        <v>0</v>
      </c>
      <c r="D34" s="14">
        <v>0</v>
      </c>
      <c r="E34" s="14">
        <v>661</v>
      </c>
      <c r="F34" s="14">
        <v>0</v>
      </c>
      <c r="G34" s="14">
        <v>0</v>
      </c>
      <c r="H34" s="14">
        <v>0</v>
      </c>
    </row>
    <row r="35" spans="1:8" ht="12">
      <c r="A35" s="5" t="s">
        <v>114</v>
      </c>
      <c r="B35" s="5">
        <v>0</v>
      </c>
      <c r="C35" s="14">
        <v>0</v>
      </c>
      <c r="D35" s="14">
        <v>0</v>
      </c>
      <c r="E35" s="14">
        <v>3258</v>
      </c>
      <c r="F35" s="14">
        <v>0</v>
      </c>
      <c r="G35" s="14">
        <v>0</v>
      </c>
      <c r="H35" s="14">
        <v>0</v>
      </c>
    </row>
    <row r="36" spans="1:8" ht="12">
      <c r="A36" s="5" t="s">
        <v>115</v>
      </c>
      <c r="B36" s="5">
        <v>0</v>
      </c>
      <c r="C36" s="14">
        <v>0</v>
      </c>
      <c r="D36" s="14">
        <v>0</v>
      </c>
      <c r="E36" s="14">
        <v>381230</v>
      </c>
      <c r="F36" s="14">
        <v>0</v>
      </c>
      <c r="G36" s="14">
        <v>0</v>
      </c>
      <c r="H36" s="14">
        <v>335</v>
      </c>
    </row>
    <row r="37" spans="1:8" ht="12">
      <c r="A37" s="5" t="s">
        <v>116</v>
      </c>
      <c r="B37" s="5">
        <v>0</v>
      </c>
      <c r="C37" s="14">
        <v>0</v>
      </c>
      <c r="D37" s="14">
        <v>0</v>
      </c>
      <c r="E37" s="14">
        <v>84386</v>
      </c>
      <c r="F37" s="14">
        <v>0</v>
      </c>
      <c r="G37" s="14">
        <v>8</v>
      </c>
      <c r="H37" s="14">
        <v>22232</v>
      </c>
    </row>
    <row r="38" spans="1:8" ht="12">
      <c r="A38" s="5" t="s">
        <v>117</v>
      </c>
      <c r="B38" s="5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ht="12">
      <c r="A39" s="5" t="s">
        <v>118</v>
      </c>
      <c r="B39" s="5">
        <v>0</v>
      </c>
      <c r="C39" s="14">
        <v>0</v>
      </c>
      <c r="D39" s="14">
        <v>0</v>
      </c>
      <c r="E39" s="14">
        <v>260</v>
      </c>
      <c r="F39" s="14">
        <v>0</v>
      </c>
      <c r="G39" s="14">
        <v>0</v>
      </c>
      <c r="H39" s="14">
        <v>0</v>
      </c>
    </row>
    <row r="40" spans="1:8" ht="12">
      <c r="A40" s="5" t="s">
        <v>119</v>
      </c>
      <c r="B40" s="5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</row>
    <row r="41" spans="1:8" ht="12">
      <c r="A41" s="5" t="s">
        <v>120</v>
      </c>
      <c r="B41" s="5">
        <v>0</v>
      </c>
      <c r="C41" s="14">
        <v>0</v>
      </c>
      <c r="D41" s="14">
        <v>0</v>
      </c>
      <c r="E41" s="14">
        <v>794526</v>
      </c>
      <c r="F41" s="14">
        <v>0</v>
      </c>
      <c r="G41" s="14">
        <v>2113</v>
      </c>
      <c r="H41" s="14">
        <v>1340</v>
      </c>
    </row>
    <row r="42" spans="1:8" ht="12">
      <c r="A42" s="5" t="s">
        <v>121</v>
      </c>
      <c r="B42" s="5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1:8" ht="12">
      <c r="A43" s="5" t="s">
        <v>122</v>
      </c>
      <c r="B43" s="5">
        <v>9028072</v>
      </c>
      <c r="C43" s="14">
        <v>0</v>
      </c>
      <c r="D43" s="14">
        <v>0</v>
      </c>
      <c r="E43" s="14">
        <v>3008892</v>
      </c>
      <c r="F43" s="14">
        <v>0</v>
      </c>
      <c r="G43" s="14">
        <v>0</v>
      </c>
      <c r="H43" s="14">
        <v>66475</v>
      </c>
    </row>
    <row r="44" spans="1:8" ht="12">
      <c r="A44" s="5" t="s">
        <v>123</v>
      </c>
      <c r="B44" s="5">
        <v>0</v>
      </c>
      <c r="C44" s="14">
        <v>0</v>
      </c>
      <c r="D44" s="14">
        <v>0</v>
      </c>
      <c r="E44" s="14">
        <v>40576</v>
      </c>
      <c r="F44" s="14">
        <v>0</v>
      </c>
      <c r="G44" s="14">
        <v>0</v>
      </c>
      <c r="H44" s="14">
        <v>16146</v>
      </c>
    </row>
    <row r="45" spans="1:8" ht="12">
      <c r="A45" s="5" t="s">
        <v>124</v>
      </c>
      <c r="B45" s="5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ht="12">
      <c r="A46" s="5" t="s">
        <v>125</v>
      </c>
      <c r="B46" s="5">
        <v>387727</v>
      </c>
      <c r="C46" s="14">
        <v>0</v>
      </c>
      <c r="D46" s="14">
        <v>0</v>
      </c>
      <c r="E46" s="14">
        <v>1952347</v>
      </c>
      <c r="F46" s="14">
        <v>0</v>
      </c>
      <c r="G46" s="14">
        <v>0</v>
      </c>
      <c r="H46" s="14">
        <v>30495</v>
      </c>
    </row>
    <row r="47" spans="1:8" ht="12">
      <c r="A47" s="5" t="s">
        <v>126</v>
      </c>
      <c r="B47" s="5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</row>
    <row r="48" spans="1:8" ht="12">
      <c r="A48" s="5" t="s">
        <v>127</v>
      </c>
      <c r="B48" s="5">
        <v>8640345</v>
      </c>
      <c r="C48" s="14">
        <v>0</v>
      </c>
      <c r="D48" s="14">
        <v>0</v>
      </c>
      <c r="E48" s="14">
        <v>597655</v>
      </c>
      <c r="F48" s="14">
        <v>0</v>
      </c>
      <c r="G48" s="14">
        <v>0</v>
      </c>
      <c r="H48" s="14">
        <v>1449</v>
      </c>
    </row>
    <row r="49" spans="1:8" ht="12">
      <c r="A49" s="5" t="s">
        <v>128</v>
      </c>
      <c r="B49" s="5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</row>
    <row r="50" spans="1:8" ht="12">
      <c r="A50" s="5" t="s">
        <v>129</v>
      </c>
      <c r="B50" s="5">
        <v>0</v>
      </c>
      <c r="C50" s="14">
        <v>0</v>
      </c>
      <c r="D50" s="14">
        <v>0</v>
      </c>
      <c r="E50" s="14">
        <v>418314</v>
      </c>
      <c r="F50" s="14">
        <v>0</v>
      </c>
      <c r="G50" s="14">
        <v>0</v>
      </c>
      <c r="H50" s="14">
        <v>18385</v>
      </c>
    </row>
    <row r="51" spans="1:8" ht="12">
      <c r="A51" s="5" t="s">
        <v>130</v>
      </c>
      <c r="B51" s="5">
        <v>47000</v>
      </c>
      <c r="C51" s="14">
        <v>0</v>
      </c>
      <c r="D51" s="14">
        <v>0</v>
      </c>
      <c r="E51" s="14">
        <v>6771</v>
      </c>
      <c r="F51" s="14">
        <v>0</v>
      </c>
      <c r="G51" s="14">
        <v>0</v>
      </c>
      <c r="H51" s="14">
        <v>36335</v>
      </c>
    </row>
    <row r="52" spans="1:8" ht="12">
      <c r="A52" s="5" t="s">
        <v>131</v>
      </c>
      <c r="B52" s="5">
        <v>0</v>
      </c>
      <c r="C52" s="14">
        <v>0</v>
      </c>
      <c r="D52" s="14">
        <v>0</v>
      </c>
      <c r="E52" s="14">
        <v>1437</v>
      </c>
      <c r="F52" s="14">
        <v>0</v>
      </c>
      <c r="G52" s="14">
        <v>0</v>
      </c>
      <c r="H52" s="14">
        <v>2170</v>
      </c>
    </row>
    <row r="53" spans="1:8" ht="12">
      <c r="A53" s="5" t="s">
        <v>132</v>
      </c>
      <c r="B53" s="5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</row>
    <row r="54" spans="1:8" ht="12">
      <c r="A54" s="5" t="s">
        <v>133</v>
      </c>
      <c r="B54" s="5">
        <v>0</v>
      </c>
      <c r="C54" s="14">
        <v>0</v>
      </c>
      <c r="D54" s="14">
        <v>0</v>
      </c>
      <c r="E54" s="14">
        <v>3465</v>
      </c>
      <c r="F54" s="14">
        <v>0</v>
      </c>
      <c r="G54" s="14">
        <v>0</v>
      </c>
      <c r="H54" s="14">
        <v>21040</v>
      </c>
    </row>
    <row r="55" spans="1:8" ht="12">
      <c r="A55" s="5" t="s">
        <v>134</v>
      </c>
      <c r="B55" s="5">
        <v>0</v>
      </c>
      <c r="C55" s="14">
        <v>0</v>
      </c>
      <c r="D55" s="14">
        <v>0</v>
      </c>
      <c r="E55" s="14">
        <v>722</v>
      </c>
      <c r="F55" s="14">
        <v>0</v>
      </c>
      <c r="G55" s="14">
        <v>0</v>
      </c>
      <c r="H55" s="14">
        <v>0</v>
      </c>
    </row>
    <row r="56" spans="1:8" ht="12">
      <c r="A56" s="5" t="s">
        <v>135</v>
      </c>
      <c r="B56" s="5">
        <v>0</v>
      </c>
      <c r="C56" s="14">
        <v>0</v>
      </c>
      <c r="D56" s="14">
        <v>0</v>
      </c>
      <c r="E56" s="14">
        <v>539</v>
      </c>
      <c r="F56" s="14">
        <v>0</v>
      </c>
      <c r="G56" s="14">
        <v>0</v>
      </c>
      <c r="H56" s="14">
        <v>0</v>
      </c>
    </row>
    <row r="57" spans="1:8" ht="12">
      <c r="A57" s="5" t="s">
        <v>136</v>
      </c>
      <c r="B57" s="5">
        <v>47000</v>
      </c>
      <c r="C57" s="14">
        <v>0</v>
      </c>
      <c r="D57" s="14">
        <v>0</v>
      </c>
      <c r="E57" s="14">
        <v>608</v>
      </c>
      <c r="F57" s="14">
        <v>0</v>
      </c>
      <c r="G57" s="14">
        <v>0</v>
      </c>
      <c r="H57" s="14">
        <v>13125</v>
      </c>
    </row>
    <row r="58" spans="1:8" ht="12">
      <c r="A58" s="5" t="s">
        <v>137</v>
      </c>
      <c r="B58" s="5">
        <v>10333070</v>
      </c>
      <c r="C58" s="14">
        <v>2325733</v>
      </c>
      <c r="D58" s="14">
        <v>0</v>
      </c>
      <c r="E58" s="14">
        <v>109830</v>
      </c>
      <c r="F58" s="14">
        <v>0</v>
      </c>
      <c r="G58" s="14">
        <v>0</v>
      </c>
      <c r="H58" s="14">
        <v>23386</v>
      </c>
    </row>
    <row r="59" spans="1:8" ht="12">
      <c r="A59" s="5" t="s">
        <v>138</v>
      </c>
      <c r="B59" s="5">
        <v>3107833</v>
      </c>
      <c r="C59" s="14">
        <v>128873</v>
      </c>
      <c r="D59" s="14">
        <v>0</v>
      </c>
      <c r="E59" s="14">
        <v>3680</v>
      </c>
      <c r="F59" s="14">
        <v>0</v>
      </c>
      <c r="G59" s="14">
        <v>0</v>
      </c>
      <c r="H59" s="14">
        <v>284</v>
      </c>
    </row>
    <row r="60" spans="1:8" ht="12">
      <c r="A60" s="5" t="s">
        <v>139</v>
      </c>
      <c r="B60" s="5">
        <v>0</v>
      </c>
      <c r="C60" s="14">
        <v>0</v>
      </c>
      <c r="D60" s="14">
        <v>0</v>
      </c>
      <c r="E60" s="14">
        <v>4</v>
      </c>
      <c r="F60" s="14">
        <v>0</v>
      </c>
      <c r="G60" s="14">
        <v>0</v>
      </c>
      <c r="H60" s="14">
        <v>0</v>
      </c>
    </row>
    <row r="61" spans="1:8" ht="12">
      <c r="A61" s="5" t="s">
        <v>140</v>
      </c>
      <c r="B61" s="5">
        <v>0</v>
      </c>
      <c r="C61" s="14">
        <v>0</v>
      </c>
      <c r="D61" s="14">
        <v>0</v>
      </c>
      <c r="E61" s="14">
        <v>4662</v>
      </c>
      <c r="F61" s="14">
        <v>0</v>
      </c>
      <c r="G61" s="14">
        <v>0</v>
      </c>
      <c r="H61" s="14">
        <v>0</v>
      </c>
    </row>
    <row r="62" spans="1:8" ht="12">
      <c r="A62" s="5" t="s">
        <v>141</v>
      </c>
      <c r="B62" s="5">
        <v>1431534</v>
      </c>
      <c r="C62" s="14">
        <v>0</v>
      </c>
      <c r="D62" s="14">
        <v>0</v>
      </c>
      <c r="E62" s="14">
        <v>4656</v>
      </c>
      <c r="F62" s="14">
        <v>0</v>
      </c>
      <c r="G62" s="14">
        <v>0</v>
      </c>
      <c r="H62" s="14">
        <v>0</v>
      </c>
    </row>
    <row r="63" spans="1:8" ht="12">
      <c r="A63" s="5" t="s">
        <v>142</v>
      </c>
      <c r="B63" s="5">
        <v>0</v>
      </c>
      <c r="C63" s="14">
        <v>0</v>
      </c>
      <c r="D63" s="14">
        <v>0</v>
      </c>
      <c r="E63" s="14">
        <v>9306</v>
      </c>
      <c r="F63" s="14">
        <v>0</v>
      </c>
      <c r="G63" s="14">
        <v>0</v>
      </c>
      <c r="H63" s="14">
        <v>0</v>
      </c>
    </row>
    <row r="64" spans="1:8" ht="12">
      <c r="A64" s="5" t="s">
        <v>143</v>
      </c>
      <c r="B64" s="5">
        <v>0</v>
      </c>
      <c r="C64" s="14">
        <v>0</v>
      </c>
      <c r="D64" s="14">
        <v>0</v>
      </c>
      <c r="E64" s="14">
        <v>7639</v>
      </c>
      <c r="F64" s="14">
        <v>0</v>
      </c>
      <c r="G64" s="14">
        <v>0</v>
      </c>
      <c r="H64" s="14">
        <v>0</v>
      </c>
    </row>
    <row r="65" spans="1:8" ht="12">
      <c r="A65" s="5" t="s">
        <v>144</v>
      </c>
      <c r="B65" s="5">
        <v>0</v>
      </c>
      <c r="C65" s="14">
        <v>68157</v>
      </c>
      <c r="D65" s="14">
        <v>0</v>
      </c>
      <c r="E65" s="14">
        <v>106</v>
      </c>
      <c r="F65" s="14">
        <v>0</v>
      </c>
      <c r="G65" s="14">
        <v>0</v>
      </c>
      <c r="H65" s="14">
        <v>0</v>
      </c>
    </row>
    <row r="66" spans="1:8" ht="12">
      <c r="A66" s="5" t="s">
        <v>145</v>
      </c>
      <c r="B66" s="5">
        <v>5793703</v>
      </c>
      <c r="C66" s="14">
        <v>0</v>
      </c>
      <c r="D66" s="14">
        <v>0</v>
      </c>
      <c r="E66" s="14">
        <v>13819</v>
      </c>
      <c r="F66" s="14">
        <v>0</v>
      </c>
      <c r="G66" s="14">
        <v>0</v>
      </c>
      <c r="H66" s="14">
        <v>6121</v>
      </c>
    </row>
    <row r="67" spans="1:8" ht="12">
      <c r="A67" s="5" t="s">
        <v>146</v>
      </c>
      <c r="B67" s="5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</row>
    <row r="68" spans="1:8" ht="12">
      <c r="A68" s="5" t="s">
        <v>147</v>
      </c>
      <c r="B68" s="5">
        <v>0</v>
      </c>
      <c r="C68" s="14">
        <v>0</v>
      </c>
      <c r="D68" s="14">
        <v>0</v>
      </c>
      <c r="E68" s="14">
        <v>10416</v>
      </c>
      <c r="F68" s="14">
        <v>0</v>
      </c>
      <c r="G68" s="14">
        <v>0</v>
      </c>
      <c r="H68" s="14">
        <v>716</v>
      </c>
    </row>
    <row r="69" spans="1:8" ht="12">
      <c r="A69" s="5" t="s">
        <v>148</v>
      </c>
      <c r="B69" s="5">
        <v>0</v>
      </c>
      <c r="C69" s="14">
        <v>0</v>
      </c>
      <c r="D69" s="14">
        <v>0</v>
      </c>
      <c r="E69" s="14">
        <v>40461</v>
      </c>
      <c r="F69" s="14">
        <v>0</v>
      </c>
      <c r="G69" s="14">
        <v>0</v>
      </c>
      <c r="H69" s="14">
        <v>0</v>
      </c>
    </row>
    <row r="70" spans="1:8" ht="12">
      <c r="A70" s="5" t="s">
        <v>149</v>
      </c>
      <c r="B70" s="5">
        <v>0</v>
      </c>
      <c r="C70" s="14">
        <v>2128703</v>
      </c>
      <c r="D70" s="14">
        <v>0</v>
      </c>
      <c r="E70" s="14">
        <v>15081</v>
      </c>
      <c r="F70" s="14">
        <v>0</v>
      </c>
      <c r="G70" s="14">
        <v>0</v>
      </c>
      <c r="H70" s="14">
        <v>16265</v>
      </c>
    </row>
    <row r="71" spans="1:8" ht="12">
      <c r="A71" s="5" t="s">
        <v>150</v>
      </c>
      <c r="B71" s="5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ht="12">
      <c r="A72" s="5" t="s">
        <v>151</v>
      </c>
      <c r="B72" s="5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</row>
    <row r="73" spans="1:8" ht="12">
      <c r="A73" s="5" t="s">
        <v>152</v>
      </c>
      <c r="B73" s="5">
        <v>0</v>
      </c>
      <c r="C73" s="14">
        <v>0</v>
      </c>
      <c r="D73" s="14">
        <v>0</v>
      </c>
      <c r="E73" s="14">
        <v>10654</v>
      </c>
      <c r="F73" s="14">
        <v>0</v>
      </c>
      <c r="G73" s="14">
        <v>0</v>
      </c>
      <c r="H73" s="14">
        <v>1173</v>
      </c>
    </row>
    <row r="74" spans="1:8" ht="12">
      <c r="A74" s="5" t="s">
        <v>153</v>
      </c>
      <c r="B74" s="5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</row>
    <row r="75" spans="1:8" ht="12">
      <c r="A75" s="5" t="s">
        <v>154</v>
      </c>
      <c r="B75" s="5">
        <v>0</v>
      </c>
      <c r="C75" s="14">
        <v>0</v>
      </c>
      <c r="D75" s="14">
        <v>0</v>
      </c>
      <c r="E75" s="14">
        <v>681</v>
      </c>
      <c r="F75" s="14">
        <v>0</v>
      </c>
      <c r="G75" s="14">
        <v>0</v>
      </c>
      <c r="H75" s="14">
        <v>0</v>
      </c>
    </row>
    <row r="76" spans="1:8" ht="12">
      <c r="A76" s="5" t="s">
        <v>155</v>
      </c>
      <c r="B76" s="5">
        <v>0</v>
      </c>
      <c r="C76" s="14">
        <v>0</v>
      </c>
      <c r="D76" s="14">
        <v>0</v>
      </c>
      <c r="E76" s="14">
        <v>3851</v>
      </c>
      <c r="F76" s="14">
        <v>0</v>
      </c>
      <c r="G76" s="14">
        <v>0</v>
      </c>
      <c r="H76" s="14">
        <v>681</v>
      </c>
    </row>
    <row r="77" spans="1:8" ht="12">
      <c r="A77" s="5" t="s">
        <v>156</v>
      </c>
      <c r="B77" s="5">
        <v>0</v>
      </c>
      <c r="C77" s="14">
        <v>0</v>
      </c>
      <c r="D77" s="14">
        <v>0</v>
      </c>
      <c r="E77" s="14">
        <v>6122</v>
      </c>
      <c r="F77" s="14">
        <v>0</v>
      </c>
      <c r="G77" s="14">
        <v>0</v>
      </c>
      <c r="H77" s="14">
        <v>492</v>
      </c>
    </row>
    <row r="78" spans="1:8" ht="12">
      <c r="A78" s="5" t="s">
        <v>157</v>
      </c>
      <c r="B78" s="5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</row>
    <row r="79" spans="1:8" ht="12">
      <c r="A79" s="5" t="s">
        <v>158</v>
      </c>
      <c r="B79" s="5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</row>
    <row r="80" spans="1:8" ht="12">
      <c r="A80" s="5" t="s">
        <v>159</v>
      </c>
      <c r="B80" s="5">
        <v>209153</v>
      </c>
      <c r="C80" s="14">
        <v>0</v>
      </c>
      <c r="D80" s="14">
        <v>0</v>
      </c>
      <c r="E80" s="14">
        <v>20145</v>
      </c>
      <c r="F80" s="14">
        <v>0</v>
      </c>
      <c r="G80" s="14">
        <v>0</v>
      </c>
      <c r="H80" s="14">
        <v>8207</v>
      </c>
    </row>
    <row r="81" spans="1:8" ht="12">
      <c r="A81" s="5" t="s">
        <v>160</v>
      </c>
      <c r="B81" s="5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</row>
    <row r="82" spans="1:8" ht="12">
      <c r="A82" s="5" t="s">
        <v>161</v>
      </c>
      <c r="B82" s="5">
        <v>0</v>
      </c>
      <c r="C82" s="14">
        <v>0</v>
      </c>
      <c r="D82" s="14">
        <v>0</v>
      </c>
      <c r="E82" s="14">
        <v>1760</v>
      </c>
      <c r="F82" s="14">
        <v>0</v>
      </c>
      <c r="G82" s="14">
        <v>0</v>
      </c>
      <c r="H82" s="14">
        <v>0</v>
      </c>
    </row>
    <row r="83" spans="1:8" ht="12">
      <c r="A83" s="5" t="s">
        <v>162</v>
      </c>
      <c r="B83" s="5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</row>
    <row r="84" spans="1:8" ht="12">
      <c r="A84" s="5" t="s">
        <v>163</v>
      </c>
      <c r="B84" s="5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</row>
    <row r="85" spans="1:8" ht="12">
      <c r="A85" s="5" t="s">
        <v>164</v>
      </c>
      <c r="B85" s="5">
        <v>0</v>
      </c>
      <c r="C85" s="14">
        <v>0</v>
      </c>
      <c r="D85" s="14">
        <v>0</v>
      </c>
      <c r="E85" s="14">
        <v>2545</v>
      </c>
      <c r="F85" s="14">
        <v>0</v>
      </c>
      <c r="G85" s="14">
        <v>0</v>
      </c>
      <c r="H85" s="14">
        <v>38</v>
      </c>
    </row>
    <row r="86" spans="1:8" ht="12">
      <c r="A86" s="5" t="s">
        <v>165</v>
      </c>
      <c r="B86" s="5">
        <v>132559</v>
      </c>
      <c r="C86" s="14">
        <v>0</v>
      </c>
      <c r="D86" s="14">
        <v>0</v>
      </c>
      <c r="E86" s="14">
        <v>220</v>
      </c>
      <c r="F86" s="14">
        <v>0</v>
      </c>
      <c r="G86" s="14">
        <v>0</v>
      </c>
      <c r="H86" s="14">
        <v>0</v>
      </c>
    </row>
    <row r="87" spans="1:8" ht="12">
      <c r="A87" s="5" t="s">
        <v>166</v>
      </c>
      <c r="B87" s="5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</row>
    <row r="88" spans="1:8" ht="12">
      <c r="A88" s="5" t="s">
        <v>167</v>
      </c>
      <c r="B88" s="5">
        <v>76594</v>
      </c>
      <c r="C88" s="14">
        <v>0</v>
      </c>
      <c r="D88" s="14">
        <v>0</v>
      </c>
      <c r="E88" s="14">
        <v>8559</v>
      </c>
      <c r="F88" s="14">
        <v>0</v>
      </c>
      <c r="G88" s="14">
        <v>0</v>
      </c>
      <c r="H88" s="14">
        <v>0</v>
      </c>
    </row>
    <row r="89" spans="1:8" ht="12">
      <c r="A89" s="5" t="s">
        <v>168</v>
      </c>
      <c r="B89" s="5">
        <v>0</v>
      </c>
      <c r="C89" s="14">
        <v>0</v>
      </c>
      <c r="D89" s="14">
        <v>0</v>
      </c>
      <c r="E89" s="14">
        <v>1340</v>
      </c>
      <c r="F89" s="14">
        <v>0</v>
      </c>
      <c r="G89" s="14">
        <v>0</v>
      </c>
      <c r="H89" s="14">
        <v>7939</v>
      </c>
    </row>
    <row r="90" spans="1:8" ht="12">
      <c r="A90" s="5" t="s">
        <v>169</v>
      </c>
      <c r="B90" s="5">
        <v>0</v>
      </c>
      <c r="C90" s="14">
        <v>0</v>
      </c>
      <c r="D90" s="14">
        <v>0</v>
      </c>
      <c r="E90" s="14">
        <v>5721</v>
      </c>
      <c r="F90" s="14">
        <v>0</v>
      </c>
      <c r="G90" s="14">
        <v>0</v>
      </c>
      <c r="H90" s="14">
        <v>0</v>
      </c>
    </row>
    <row r="91" spans="1:8" ht="12">
      <c r="A91" s="5" t="s">
        <v>170</v>
      </c>
      <c r="B91" s="5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230</v>
      </c>
    </row>
    <row r="92" spans="1:8" ht="12">
      <c r="A92" s="5" t="s">
        <v>171</v>
      </c>
      <c r="B92" s="5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</row>
    <row r="93" spans="1:8" ht="12">
      <c r="A93" s="5" t="s">
        <v>172</v>
      </c>
      <c r="B93" s="5">
        <v>76921</v>
      </c>
      <c r="C93" s="14">
        <v>0</v>
      </c>
      <c r="D93" s="14">
        <v>0</v>
      </c>
      <c r="E93" s="14">
        <v>31325</v>
      </c>
      <c r="F93" s="14">
        <v>0</v>
      </c>
      <c r="G93" s="14">
        <v>0</v>
      </c>
      <c r="H93" s="14">
        <v>0</v>
      </c>
    </row>
    <row r="94" spans="1:8" ht="12">
      <c r="A94" s="5" t="s">
        <v>173</v>
      </c>
      <c r="B94" s="5">
        <v>0</v>
      </c>
      <c r="C94" s="14">
        <v>0</v>
      </c>
      <c r="D94" s="14">
        <v>0</v>
      </c>
      <c r="E94" s="14">
        <v>647</v>
      </c>
      <c r="F94" s="14">
        <v>0</v>
      </c>
      <c r="G94" s="14">
        <v>0</v>
      </c>
      <c r="H94" s="14">
        <v>0</v>
      </c>
    </row>
    <row r="95" spans="1:8" ht="12">
      <c r="A95" s="5" t="s">
        <v>174</v>
      </c>
      <c r="B95" s="5">
        <v>0</v>
      </c>
      <c r="C95" s="14">
        <v>0</v>
      </c>
      <c r="D95" s="14">
        <v>0</v>
      </c>
      <c r="E95" s="14">
        <v>29483</v>
      </c>
      <c r="F95" s="14">
        <v>0</v>
      </c>
      <c r="G95" s="14">
        <v>0</v>
      </c>
      <c r="H95" s="14">
        <v>0</v>
      </c>
    </row>
    <row r="96" spans="1:8" ht="12">
      <c r="A96" s="5" t="s">
        <v>175</v>
      </c>
      <c r="B96" s="5">
        <v>0</v>
      </c>
      <c r="C96" s="14">
        <v>0</v>
      </c>
      <c r="D96" s="14">
        <v>0</v>
      </c>
      <c r="E96" s="14">
        <v>1195</v>
      </c>
      <c r="F96" s="14">
        <v>0</v>
      </c>
      <c r="G96" s="14">
        <v>0</v>
      </c>
      <c r="H96" s="14">
        <v>0</v>
      </c>
    </row>
    <row r="97" spans="1:8" ht="12">
      <c r="A97" s="5" t="s">
        <v>176</v>
      </c>
      <c r="B97" s="5">
        <v>76921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</row>
    <row r="98" spans="1:8" ht="12">
      <c r="A98" s="5" t="s">
        <v>177</v>
      </c>
      <c r="B98" s="5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</row>
    <row r="99" spans="1:8" ht="12">
      <c r="A99" s="5" t="s">
        <v>178</v>
      </c>
      <c r="B99" s="5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</row>
    <row r="100" spans="1:8" ht="12">
      <c r="A100" s="5" t="s">
        <v>179</v>
      </c>
      <c r="B100" s="5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</row>
    <row r="101" spans="1:8" ht="12">
      <c r="A101" s="5" t="s">
        <v>180</v>
      </c>
      <c r="B101" s="5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</row>
    <row r="102" spans="1:8" ht="12">
      <c r="A102" s="5" t="s">
        <v>181</v>
      </c>
      <c r="B102" s="5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</row>
  </sheetData>
  <sheetProtection/>
  <mergeCells count="11">
    <mergeCell ref="F7:G7"/>
    <mergeCell ref="F6:G6"/>
    <mergeCell ref="B7:C7"/>
    <mergeCell ref="D7:E7"/>
    <mergeCell ref="B6:C6"/>
    <mergeCell ref="D6:E6"/>
    <mergeCell ref="A2:H2"/>
    <mergeCell ref="A3:H3"/>
    <mergeCell ref="A4:H4"/>
    <mergeCell ref="B5:H5"/>
    <mergeCell ref="A5:A8"/>
  </mergeCells>
  <printOptions horizontalCentered="1"/>
  <pageMargins left="0.1968503937007874" right="0.1968503937007874" top="0.3937007874015748" bottom="0" header="0.1968503937007874" footer="0"/>
  <pageSetup horizontalDpi="600" verticalDpi="600" orientation="landscape" paperSize="9" scale="85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3"/>
  <sheetViews>
    <sheetView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7.625" style="2" customWidth="1"/>
    <col min="2" max="3" width="35.75390625" style="2" customWidth="1"/>
    <col min="4" max="4" width="30.75390625" style="2" hidden="1" customWidth="1"/>
    <col min="5" max="5" width="35.75390625" style="2" customWidth="1"/>
    <col min="6" max="6" width="30.75390625" style="2" hidden="1" customWidth="1"/>
    <col min="7" max="7" width="35.75390625" style="2" customWidth="1"/>
    <col min="8" max="8" width="30.625" style="2" customWidth="1"/>
    <col min="9" max="16384" width="9.125" style="2" customWidth="1"/>
  </cols>
  <sheetData>
    <row r="1" spans="8:9" s="8" customFormat="1" ht="22.5">
      <c r="H1" s="7" t="s">
        <v>3</v>
      </c>
      <c r="I1" s="17"/>
    </row>
    <row r="2" spans="1:9" ht="54.75" customHeight="1">
      <c r="A2" s="33" t="s">
        <v>358</v>
      </c>
      <c r="B2" s="33"/>
      <c r="C2" s="33"/>
      <c r="D2" s="33"/>
      <c r="E2" s="33"/>
      <c r="F2" s="33"/>
      <c r="G2" s="33"/>
      <c r="H2" s="33"/>
      <c r="I2" s="15"/>
    </row>
    <row r="3" spans="1:9" ht="28.5" customHeight="1">
      <c r="A3" s="37" t="s">
        <v>359</v>
      </c>
      <c r="B3" s="37"/>
      <c r="C3" s="37"/>
      <c r="D3" s="37"/>
      <c r="E3" s="37"/>
      <c r="F3" s="37"/>
      <c r="G3" s="37"/>
      <c r="H3" s="37"/>
      <c r="I3" s="5"/>
    </row>
    <row r="4" spans="1:10" ht="11.25" customHeight="1">
      <c r="A4" s="51" t="s">
        <v>395</v>
      </c>
      <c r="B4" s="51"/>
      <c r="C4" s="51"/>
      <c r="D4" s="51"/>
      <c r="E4" s="51"/>
      <c r="F4" s="51"/>
      <c r="G4" s="51"/>
      <c r="H4" s="51"/>
      <c r="I4" s="18"/>
      <c r="J4" s="6"/>
    </row>
    <row r="5" spans="1:9" ht="12">
      <c r="A5" s="35"/>
      <c r="B5" s="59" t="s">
        <v>47</v>
      </c>
      <c r="C5" s="59"/>
      <c r="D5" s="59"/>
      <c r="E5" s="59"/>
      <c r="F5" s="59"/>
      <c r="G5" s="59"/>
      <c r="H5" s="59"/>
      <c r="I5" s="5"/>
    </row>
    <row r="6" spans="1:9" ht="12" customHeight="1">
      <c r="A6" s="35"/>
      <c r="B6" s="24" t="s">
        <v>377</v>
      </c>
      <c r="C6" s="66" t="s">
        <v>34</v>
      </c>
      <c r="D6" s="66"/>
      <c r="E6" s="66"/>
      <c r="F6" s="66"/>
      <c r="G6" s="66"/>
      <c r="H6" s="66"/>
      <c r="I6" s="5"/>
    </row>
    <row r="7" spans="1:9" ht="12.75" customHeight="1">
      <c r="A7" s="35"/>
      <c r="B7" s="72"/>
      <c r="C7" s="3" t="s">
        <v>38</v>
      </c>
      <c r="D7" s="24" t="s">
        <v>39</v>
      </c>
      <c r="E7" s="25"/>
      <c r="F7" s="66" t="s">
        <v>40</v>
      </c>
      <c r="G7" s="66"/>
      <c r="H7" s="1" t="s">
        <v>364</v>
      </c>
      <c r="I7" s="19"/>
    </row>
    <row r="8" spans="1:9" s="4" customFormat="1" ht="88.5" customHeight="1">
      <c r="A8" s="35"/>
      <c r="B8" s="16" t="s">
        <v>381</v>
      </c>
      <c r="C8" s="16" t="s">
        <v>253</v>
      </c>
      <c r="D8" s="24" t="s">
        <v>36</v>
      </c>
      <c r="E8" s="24"/>
      <c r="F8" s="73" t="s">
        <v>37</v>
      </c>
      <c r="G8" s="74"/>
      <c r="H8" s="1" t="s">
        <v>365</v>
      </c>
      <c r="I8" s="19"/>
    </row>
    <row r="9" spans="1:9" ht="27.75" customHeight="1">
      <c r="A9" s="35"/>
      <c r="B9" s="1" t="s">
        <v>2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2</v>
      </c>
      <c r="I9" s="5"/>
    </row>
    <row r="10" spans="1:9" ht="12">
      <c r="A10" s="3" t="s">
        <v>4</v>
      </c>
      <c r="B10" s="3" t="s">
        <v>71</v>
      </c>
      <c r="C10" s="3" t="s">
        <v>72</v>
      </c>
      <c r="D10" s="3" t="s">
        <v>63</v>
      </c>
      <c r="E10" s="3" t="s">
        <v>252</v>
      </c>
      <c r="F10" s="3" t="s">
        <v>64</v>
      </c>
      <c r="G10" s="3" t="s">
        <v>73</v>
      </c>
      <c r="H10" s="3" t="s">
        <v>367</v>
      </c>
      <c r="I10" s="5"/>
    </row>
    <row r="11" spans="1:8" ht="12">
      <c r="A11" s="5" t="s">
        <v>89</v>
      </c>
      <c r="B11" s="14">
        <v>25836</v>
      </c>
      <c r="C11" s="14">
        <v>229</v>
      </c>
      <c r="D11" s="14">
        <v>0</v>
      </c>
      <c r="E11" s="14">
        <v>0</v>
      </c>
      <c r="F11" s="14">
        <v>0</v>
      </c>
      <c r="G11" s="14">
        <v>25607</v>
      </c>
      <c r="H11" s="23">
        <v>711</v>
      </c>
    </row>
    <row r="12" spans="1:8" ht="12">
      <c r="A12" s="5" t="s">
        <v>90</v>
      </c>
      <c r="B12" s="14"/>
      <c r="C12" s="14"/>
      <c r="D12" s="14"/>
      <c r="E12" s="14"/>
      <c r="F12" s="14"/>
      <c r="G12" s="14"/>
      <c r="H12" s="23">
        <v>0</v>
      </c>
    </row>
    <row r="13" spans="1:8" ht="12">
      <c r="A13" s="5" t="s">
        <v>91</v>
      </c>
      <c r="B13" s="14">
        <v>25499</v>
      </c>
      <c r="C13" s="14">
        <v>229</v>
      </c>
      <c r="D13" s="14">
        <v>0</v>
      </c>
      <c r="E13" s="14">
        <v>0</v>
      </c>
      <c r="F13" s="14">
        <v>0</v>
      </c>
      <c r="G13" s="14">
        <v>25270</v>
      </c>
      <c r="H13" s="23">
        <v>430</v>
      </c>
    </row>
    <row r="14" spans="1:8" ht="12">
      <c r="A14" s="5" t="s">
        <v>92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23">
        <v>1</v>
      </c>
    </row>
    <row r="15" spans="1:8" ht="12">
      <c r="A15" s="5" t="s">
        <v>93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23">
        <v>0</v>
      </c>
    </row>
    <row r="16" spans="1:8" ht="12">
      <c r="A16" s="5" t="s">
        <v>94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23">
        <v>6</v>
      </c>
    </row>
    <row r="17" spans="1:8" ht="12">
      <c r="A17" s="5" t="s">
        <v>95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23">
        <v>0</v>
      </c>
    </row>
    <row r="18" spans="1:8" ht="12">
      <c r="A18" s="5" t="s">
        <v>96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23">
        <v>0</v>
      </c>
    </row>
    <row r="19" spans="1:8" ht="12">
      <c r="A19" s="5" t="s">
        <v>97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23">
        <v>0</v>
      </c>
    </row>
    <row r="20" spans="1:8" ht="12">
      <c r="A20" s="5" t="s">
        <v>98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23">
        <v>0</v>
      </c>
    </row>
    <row r="21" spans="1:8" ht="12">
      <c r="A21" s="5" t="s">
        <v>99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23">
        <v>0</v>
      </c>
    </row>
    <row r="22" spans="1:8" ht="12">
      <c r="A22" s="5" t="s">
        <v>100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23">
        <v>0</v>
      </c>
    </row>
    <row r="23" spans="1:8" ht="12">
      <c r="A23" s="5" t="s">
        <v>101</v>
      </c>
      <c r="B23" s="14">
        <v>59</v>
      </c>
      <c r="C23" s="14">
        <v>0</v>
      </c>
      <c r="D23" s="14">
        <v>0</v>
      </c>
      <c r="E23" s="14">
        <v>0</v>
      </c>
      <c r="F23" s="14">
        <v>0</v>
      </c>
      <c r="G23" s="14">
        <v>59</v>
      </c>
      <c r="H23" s="23">
        <v>0</v>
      </c>
    </row>
    <row r="24" spans="1:8" ht="12">
      <c r="A24" s="5" t="s">
        <v>102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23">
        <v>0</v>
      </c>
    </row>
    <row r="25" spans="1:8" ht="12">
      <c r="A25" s="5" t="s">
        <v>103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23">
        <v>24</v>
      </c>
    </row>
    <row r="26" spans="1:8" ht="12">
      <c r="A26" s="5" t="s">
        <v>104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23">
        <v>0</v>
      </c>
    </row>
    <row r="27" spans="1:8" ht="12">
      <c r="A27" s="5" t="s">
        <v>105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23">
        <v>0</v>
      </c>
    </row>
    <row r="28" spans="1:8" ht="12">
      <c r="A28" s="5" t="s">
        <v>106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23">
        <v>399</v>
      </c>
    </row>
    <row r="29" spans="1:8" ht="12">
      <c r="A29" s="5" t="s">
        <v>107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23">
        <v>0</v>
      </c>
    </row>
    <row r="30" spans="1:8" ht="12">
      <c r="A30" s="5" t="s">
        <v>108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23">
        <v>0</v>
      </c>
    </row>
    <row r="31" spans="1:8" ht="12">
      <c r="A31" s="5" t="s">
        <v>109</v>
      </c>
      <c r="B31" s="14">
        <v>25440</v>
      </c>
      <c r="C31" s="14">
        <v>229</v>
      </c>
      <c r="D31" s="14">
        <v>0</v>
      </c>
      <c r="E31" s="14">
        <v>0</v>
      </c>
      <c r="F31" s="14">
        <v>0</v>
      </c>
      <c r="G31" s="14">
        <v>25211</v>
      </c>
      <c r="H31" s="23">
        <v>0</v>
      </c>
    </row>
    <row r="32" spans="1:8" ht="12">
      <c r="A32" s="5" t="s">
        <v>110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23">
        <v>121</v>
      </c>
    </row>
    <row r="33" spans="1:8" ht="12">
      <c r="A33" s="5" t="s">
        <v>111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23">
        <v>0</v>
      </c>
    </row>
    <row r="34" spans="1:8" ht="12">
      <c r="A34" s="5" t="s">
        <v>112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23">
        <v>0</v>
      </c>
    </row>
    <row r="35" spans="1:8" ht="12">
      <c r="A35" s="5" t="s">
        <v>113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23">
        <v>0</v>
      </c>
    </row>
    <row r="36" spans="1:8" ht="12">
      <c r="A36" s="5" t="s">
        <v>114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23">
        <v>0</v>
      </c>
    </row>
    <row r="37" spans="1:8" ht="12">
      <c r="A37" s="5" t="s">
        <v>115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23">
        <v>0</v>
      </c>
    </row>
    <row r="38" spans="1:8" ht="12">
      <c r="A38" s="5" t="s">
        <v>116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3">
        <v>0</v>
      </c>
    </row>
    <row r="39" spans="1:8" ht="12">
      <c r="A39" s="5" t="s">
        <v>117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23">
        <v>0</v>
      </c>
    </row>
    <row r="40" spans="1:8" ht="12">
      <c r="A40" s="5" t="s">
        <v>118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23">
        <v>121</v>
      </c>
    </row>
    <row r="41" spans="1:8" ht="12">
      <c r="A41" s="5" t="s">
        <v>119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23">
        <v>0</v>
      </c>
    </row>
    <row r="42" spans="1:8" ht="12">
      <c r="A42" s="5" t="s">
        <v>120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23">
        <v>0</v>
      </c>
    </row>
    <row r="43" spans="1:8" ht="12">
      <c r="A43" s="5" t="s">
        <v>121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23">
        <v>0</v>
      </c>
    </row>
    <row r="44" spans="1:8" ht="12">
      <c r="A44" s="5" t="s">
        <v>122</v>
      </c>
      <c r="B44" s="14">
        <v>337</v>
      </c>
      <c r="C44" s="14">
        <v>0</v>
      </c>
      <c r="D44" s="14">
        <v>0</v>
      </c>
      <c r="E44" s="14">
        <v>0</v>
      </c>
      <c r="F44" s="14">
        <v>0</v>
      </c>
      <c r="G44" s="14">
        <v>337</v>
      </c>
      <c r="H44" s="23">
        <v>9</v>
      </c>
    </row>
    <row r="45" spans="1:8" ht="12">
      <c r="A45" s="5" t="s">
        <v>123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23">
        <v>0</v>
      </c>
    </row>
    <row r="46" spans="1:8" ht="12">
      <c r="A46" s="5" t="s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23">
        <v>0</v>
      </c>
    </row>
    <row r="47" spans="1:8" ht="12">
      <c r="A47" s="5" t="s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23">
        <v>0</v>
      </c>
    </row>
    <row r="48" spans="1:8" ht="12">
      <c r="A48" s="5" t="s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23">
        <v>0</v>
      </c>
    </row>
    <row r="49" spans="1:8" ht="12">
      <c r="A49" s="5" t="s">
        <v>127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23">
        <v>0</v>
      </c>
    </row>
    <row r="50" spans="1:8" ht="12">
      <c r="A50" s="5" t="s">
        <v>128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23">
        <v>0</v>
      </c>
    </row>
    <row r="51" spans="1:8" ht="12">
      <c r="A51" s="5" t="s">
        <v>129</v>
      </c>
      <c r="B51" s="14">
        <v>337</v>
      </c>
      <c r="C51" s="14">
        <v>0</v>
      </c>
      <c r="D51" s="14">
        <v>0</v>
      </c>
      <c r="E51" s="14">
        <v>0</v>
      </c>
      <c r="F51" s="14">
        <v>0</v>
      </c>
      <c r="G51" s="14">
        <v>337</v>
      </c>
      <c r="H51" s="23">
        <v>9</v>
      </c>
    </row>
    <row r="52" spans="1:8" ht="12">
      <c r="A52" s="5" t="s">
        <v>130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23">
        <v>6</v>
      </c>
    </row>
    <row r="53" spans="1:8" ht="12">
      <c r="A53" s="5" t="s">
        <v>131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23">
        <v>0</v>
      </c>
    </row>
    <row r="54" spans="1:8" ht="12">
      <c r="A54" s="5" t="s">
        <v>132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23">
        <v>0</v>
      </c>
    </row>
    <row r="55" spans="1:8" ht="12">
      <c r="A55" s="5" t="s">
        <v>133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23">
        <v>0</v>
      </c>
    </row>
    <row r="56" spans="1:8" ht="12">
      <c r="A56" s="5" t="s">
        <v>134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23">
        <v>0</v>
      </c>
    </row>
    <row r="57" spans="1:8" ht="12">
      <c r="A57" s="5" t="s">
        <v>135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3">
        <v>0</v>
      </c>
    </row>
    <row r="58" spans="1:8" ht="12">
      <c r="A58" s="5" t="s">
        <v>136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23">
        <v>6</v>
      </c>
    </row>
    <row r="59" spans="1:8" ht="12">
      <c r="A59" s="5" t="s">
        <v>137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23">
        <v>39</v>
      </c>
    </row>
    <row r="60" spans="1:8" ht="12">
      <c r="A60" s="5" t="s">
        <v>138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23">
        <v>1</v>
      </c>
    </row>
    <row r="61" spans="1:8" ht="12">
      <c r="A61" s="5" t="s">
        <v>139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3">
        <v>0</v>
      </c>
    </row>
    <row r="62" spans="1:8" ht="12">
      <c r="A62" s="5" t="s">
        <v>140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23">
        <v>0</v>
      </c>
    </row>
    <row r="63" spans="1:8" ht="12">
      <c r="A63" s="5" t="s">
        <v>141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23">
        <v>0</v>
      </c>
    </row>
    <row r="64" spans="1:8" ht="12">
      <c r="A64" s="5" t="s">
        <v>142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23">
        <v>0</v>
      </c>
    </row>
    <row r="65" spans="1:8" ht="12">
      <c r="A65" s="5" t="s">
        <v>143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23">
        <v>0</v>
      </c>
    </row>
    <row r="66" spans="1:8" ht="12">
      <c r="A66" s="5" t="s">
        <v>144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23">
        <v>0</v>
      </c>
    </row>
    <row r="67" spans="1:8" ht="12">
      <c r="A67" s="5" t="s">
        <v>145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23">
        <v>0</v>
      </c>
    </row>
    <row r="68" spans="1:8" ht="12">
      <c r="A68" s="5" t="s">
        <v>146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23">
        <v>0</v>
      </c>
    </row>
    <row r="69" spans="1:8" ht="12">
      <c r="A69" s="5" t="s">
        <v>147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23">
        <v>38</v>
      </c>
    </row>
    <row r="70" spans="1:8" ht="12">
      <c r="A70" s="5" t="s">
        <v>148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23">
        <v>0</v>
      </c>
    </row>
    <row r="71" spans="1:8" ht="12">
      <c r="A71" s="5" t="s">
        <v>149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23">
        <v>0</v>
      </c>
    </row>
    <row r="72" spans="1:8" ht="12">
      <c r="A72" s="5" t="s">
        <v>150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23">
        <v>0</v>
      </c>
    </row>
    <row r="73" spans="1:8" ht="12">
      <c r="A73" s="5" t="s">
        <v>151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23">
        <v>0</v>
      </c>
    </row>
    <row r="74" spans="1:8" ht="12">
      <c r="A74" s="5" t="s">
        <v>152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23">
        <v>0</v>
      </c>
    </row>
    <row r="75" spans="1:8" ht="12">
      <c r="A75" s="5" t="s">
        <v>153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23">
        <v>0</v>
      </c>
    </row>
    <row r="76" spans="1:8" ht="12">
      <c r="A76" s="5" t="s">
        <v>154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23">
        <v>0</v>
      </c>
    </row>
    <row r="77" spans="1:8" ht="12">
      <c r="A77" s="5" t="s">
        <v>155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23">
        <v>0</v>
      </c>
    </row>
    <row r="78" spans="1:8" ht="12">
      <c r="A78" s="5" t="s">
        <v>156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23">
        <v>0</v>
      </c>
    </row>
    <row r="79" spans="1:8" ht="12">
      <c r="A79" s="5" t="s">
        <v>157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23">
        <v>0</v>
      </c>
    </row>
    <row r="80" spans="1:8" ht="12">
      <c r="A80" s="5" t="s">
        <v>158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23">
        <v>0</v>
      </c>
    </row>
    <row r="81" spans="1:8" ht="12">
      <c r="A81" s="5" t="s">
        <v>159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23">
        <v>84</v>
      </c>
    </row>
    <row r="82" spans="1:8" ht="12">
      <c r="A82" s="5" t="s">
        <v>160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23">
        <v>0</v>
      </c>
    </row>
    <row r="83" spans="1:8" ht="12">
      <c r="A83" s="5" t="s">
        <v>161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23">
        <v>0</v>
      </c>
    </row>
    <row r="84" spans="1:8" ht="12">
      <c r="A84" s="5" t="s">
        <v>162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23">
        <v>0</v>
      </c>
    </row>
    <row r="85" spans="1:8" ht="12">
      <c r="A85" s="5" t="s">
        <v>163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23">
        <v>0</v>
      </c>
    </row>
    <row r="86" spans="1:8" ht="12">
      <c r="A86" s="5" t="s">
        <v>164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23">
        <v>84</v>
      </c>
    </row>
    <row r="87" spans="1:8" ht="12">
      <c r="A87" s="5" t="s">
        <v>165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23">
        <v>0</v>
      </c>
    </row>
    <row r="88" spans="1:8" ht="12">
      <c r="A88" s="5" t="s">
        <v>166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23">
        <v>0</v>
      </c>
    </row>
    <row r="89" spans="1:8" ht="12">
      <c r="A89" s="5" t="s">
        <v>167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23">
        <v>0</v>
      </c>
    </row>
    <row r="90" spans="1:8" ht="12">
      <c r="A90" s="5" t="s">
        <v>168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23">
        <v>0</v>
      </c>
    </row>
    <row r="91" spans="1:8" ht="12">
      <c r="A91" s="5" t="s">
        <v>169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23">
        <v>0</v>
      </c>
    </row>
    <row r="92" spans="1:8" ht="12">
      <c r="A92" s="5" t="s">
        <v>170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23">
        <v>0</v>
      </c>
    </row>
    <row r="93" spans="1:8" ht="12">
      <c r="A93" s="5" t="s">
        <v>171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23">
        <v>0</v>
      </c>
    </row>
    <row r="94" spans="1:8" ht="12">
      <c r="A94" s="5" t="s">
        <v>172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23">
        <v>22</v>
      </c>
    </row>
    <row r="95" spans="1:8" ht="12">
      <c r="A95" s="5" t="s">
        <v>173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23">
        <v>0</v>
      </c>
    </row>
    <row r="96" spans="1:8" ht="12">
      <c r="A96" s="5" t="s">
        <v>174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23">
        <v>0</v>
      </c>
    </row>
    <row r="97" spans="1:8" ht="12">
      <c r="A97" s="5" t="s">
        <v>175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23">
        <v>22</v>
      </c>
    </row>
    <row r="98" spans="1:8" ht="12">
      <c r="A98" s="5" t="s">
        <v>176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23">
        <v>0</v>
      </c>
    </row>
    <row r="99" spans="1:8" ht="12">
      <c r="A99" s="5" t="s">
        <v>177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23">
        <v>0</v>
      </c>
    </row>
    <row r="100" spans="1:8" ht="12">
      <c r="A100" s="5" t="s">
        <v>178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23">
        <v>0</v>
      </c>
    </row>
    <row r="101" spans="1:8" ht="12">
      <c r="A101" s="5" t="s">
        <v>179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23">
        <v>0</v>
      </c>
    </row>
    <row r="102" spans="1:8" ht="12">
      <c r="A102" s="5" t="s">
        <v>180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23">
        <v>0</v>
      </c>
    </row>
    <row r="103" spans="1:8" ht="12">
      <c r="A103" s="5" t="s">
        <v>181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23">
        <v>0</v>
      </c>
    </row>
  </sheetData>
  <sheetProtection/>
  <mergeCells count="11">
    <mergeCell ref="A2:H2"/>
    <mergeCell ref="A3:H3"/>
    <mergeCell ref="A4:H4"/>
    <mergeCell ref="B5:H5"/>
    <mergeCell ref="C6:H6"/>
    <mergeCell ref="B6:B7"/>
    <mergeCell ref="D8:E8"/>
    <mergeCell ref="D7:E7"/>
    <mergeCell ref="A5:A9"/>
    <mergeCell ref="F8:G8"/>
    <mergeCell ref="F7:G7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2"/>
  <sheetViews>
    <sheetView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50.75390625" style="2" customWidth="1"/>
    <col min="2" max="11" width="15.753906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33" t="s">
        <v>358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>
      <c r="A3" s="37" t="s">
        <v>359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>
      <c r="A4" s="64" t="s">
        <v>395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4.75" customHeight="1">
      <c r="A5" s="35"/>
      <c r="B5" s="59" t="s">
        <v>65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ht="12">
      <c r="A6" s="35"/>
      <c r="B6" s="24" t="s">
        <v>182</v>
      </c>
      <c r="C6" s="25"/>
      <c r="D6" s="24" t="s">
        <v>191</v>
      </c>
      <c r="E6" s="25"/>
      <c r="F6" s="30" t="s">
        <v>326</v>
      </c>
      <c r="G6" s="60"/>
      <c r="H6" s="30" t="s">
        <v>327</v>
      </c>
      <c r="I6" s="60"/>
      <c r="J6" s="30" t="s">
        <v>16</v>
      </c>
      <c r="K6" s="60"/>
    </row>
    <row r="7" spans="1:11" s="4" customFormat="1" ht="78" customHeight="1">
      <c r="A7" s="35"/>
      <c r="B7" s="24" t="s">
        <v>333</v>
      </c>
      <c r="C7" s="24"/>
      <c r="D7" s="24" t="s">
        <v>334</v>
      </c>
      <c r="E7" s="24"/>
      <c r="F7" s="73" t="s">
        <v>340</v>
      </c>
      <c r="G7" s="74"/>
      <c r="H7" s="73" t="s">
        <v>341</v>
      </c>
      <c r="I7" s="74"/>
      <c r="J7" s="73" t="s">
        <v>342</v>
      </c>
      <c r="K7" s="74"/>
    </row>
    <row r="8" spans="1:11" ht="37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79</v>
      </c>
      <c r="G9" s="3" t="s">
        <v>80</v>
      </c>
      <c r="H9" s="3" t="s">
        <v>81</v>
      </c>
      <c r="I9" s="3" t="s">
        <v>82</v>
      </c>
      <c r="J9" s="3" t="s">
        <v>83</v>
      </c>
      <c r="K9" s="3" t="s">
        <v>84</v>
      </c>
    </row>
    <row r="10" spans="1:12" ht="12">
      <c r="A10" s="5" t="s">
        <v>89</v>
      </c>
      <c r="B10" s="14">
        <v>146772</v>
      </c>
      <c r="C10" s="14">
        <v>10861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5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">
      <c r="A22" s="5" t="s">
        <v>101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2">
      <c r="A51" s="5" t="s">
        <v>130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146772</v>
      </c>
      <c r="C58" s="14">
        <v>10861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ht="12">
      <c r="A59" s="5" t="s">
        <v>138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">
      <c r="A62" s="5" t="s">
        <v>141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146772</v>
      </c>
      <c r="C65" s="14">
        <v>10861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12">
      <c r="A66" s="5" t="s">
        <v>145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</sheetData>
  <sheetProtection/>
  <mergeCells count="15">
    <mergeCell ref="A4:K4"/>
    <mergeCell ref="A3:K3"/>
    <mergeCell ref="A5:A8"/>
    <mergeCell ref="H6:I6"/>
    <mergeCell ref="J6:K6"/>
    <mergeCell ref="B5:K5"/>
    <mergeCell ref="F7:G7"/>
    <mergeCell ref="H7:I7"/>
    <mergeCell ref="J7:K7"/>
    <mergeCell ref="F6:G6"/>
    <mergeCell ref="A2:K2"/>
    <mergeCell ref="B7:C7"/>
    <mergeCell ref="D7:E7"/>
    <mergeCell ref="B6:C6"/>
    <mergeCell ref="D6:E6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5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2"/>
  <sheetViews>
    <sheetView zoomScale="90" zoomScaleNormal="90" zoomScalePageLayoutView="0" workbookViewId="0" topLeftCell="E4">
      <selection activeCell="A1" sqref="A1"/>
    </sheetView>
  </sheetViews>
  <sheetFormatPr defaultColWidth="9.00390625" defaultRowHeight="12.75"/>
  <cols>
    <col min="1" max="1" width="46.375" style="2" customWidth="1"/>
    <col min="2" max="5" width="18.75390625" style="2" customWidth="1"/>
    <col min="6" max="6" width="14.625" style="2" customWidth="1"/>
    <col min="7" max="7" width="15.00390625" style="2" customWidth="1"/>
    <col min="8" max="8" width="18.75390625" style="2" customWidth="1"/>
    <col min="9" max="9" width="17.625" style="2" customWidth="1"/>
    <col min="10" max="10" width="15.00390625" style="2" customWidth="1"/>
    <col min="11" max="11" width="17.253906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33" t="s">
        <v>358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>
      <c r="A3" s="37" t="s">
        <v>359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>
      <c r="A4" s="64" t="s">
        <v>395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4.75" customHeight="1">
      <c r="A5" s="35"/>
      <c r="B5" s="59" t="s">
        <v>65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ht="24.75" customHeight="1">
      <c r="A6" s="35"/>
      <c r="B6" s="24" t="s">
        <v>18</v>
      </c>
      <c r="C6" s="46"/>
      <c r="D6" s="24" t="s">
        <v>19</v>
      </c>
      <c r="E6" s="46"/>
      <c r="F6" s="26" t="s">
        <v>328</v>
      </c>
      <c r="G6" s="50"/>
      <c r="H6" s="26" t="s">
        <v>378</v>
      </c>
      <c r="I6" s="50"/>
      <c r="J6" s="26" t="s">
        <v>382</v>
      </c>
      <c r="K6" s="50"/>
    </row>
    <row r="7" spans="1:11" s="4" customFormat="1" ht="177" customHeight="1">
      <c r="A7" s="35"/>
      <c r="B7" s="24" t="s">
        <v>343</v>
      </c>
      <c r="C7" s="24"/>
      <c r="D7" s="24" t="s">
        <v>344</v>
      </c>
      <c r="E7" s="24"/>
      <c r="F7" s="73" t="s">
        <v>345</v>
      </c>
      <c r="G7" s="74"/>
      <c r="H7" s="73" t="s">
        <v>346</v>
      </c>
      <c r="I7" s="74"/>
      <c r="J7" s="73" t="s">
        <v>243</v>
      </c>
      <c r="K7" s="74"/>
    </row>
    <row r="8" spans="1:11" ht="37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85</v>
      </c>
      <c r="C9" s="3" t="s">
        <v>86</v>
      </c>
      <c r="D9" s="3" t="s">
        <v>87</v>
      </c>
      <c r="E9" s="3" t="s">
        <v>88</v>
      </c>
      <c r="F9" s="3" t="s">
        <v>256</v>
      </c>
      <c r="G9" s="3" t="s">
        <v>257</v>
      </c>
      <c r="H9" s="3" t="s">
        <v>258</v>
      </c>
      <c r="I9" s="3" t="s">
        <v>259</v>
      </c>
      <c r="J9" s="3" t="s">
        <v>261</v>
      </c>
      <c r="K9" s="3" t="s">
        <v>262</v>
      </c>
    </row>
    <row r="10" spans="1:12" ht="12">
      <c r="A10" s="5" t="s">
        <v>89</v>
      </c>
      <c r="B10" s="14">
        <v>38116</v>
      </c>
      <c r="C10" s="14">
        <v>2821</v>
      </c>
      <c r="D10" s="14">
        <v>0</v>
      </c>
      <c r="E10" s="14">
        <v>0</v>
      </c>
      <c r="F10" s="14">
        <v>0</v>
      </c>
      <c r="G10" s="14">
        <v>0</v>
      </c>
      <c r="H10" s="14">
        <v>1985645</v>
      </c>
      <c r="I10" s="14">
        <v>968306</v>
      </c>
      <c r="J10" s="14">
        <v>345624</v>
      </c>
      <c r="K10" s="14">
        <v>132694</v>
      </c>
      <c r="L10" s="14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714089</v>
      </c>
      <c r="I12" s="14">
        <v>343079</v>
      </c>
      <c r="J12" s="14">
        <v>300004</v>
      </c>
      <c r="K12" s="14">
        <v>114446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1980</v>
      </c>
      <c r="I16" s="14">
        <v>990</v>
      </c>
      <c r="J16" s="14">
        <v>0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69966</v>
      </c>
      <c r="I20" s="14">
        <v>34075</v>
      </c>
      <c r="J20" s="14">
        <v>0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26000</v>
      </c>
      <c r="I21" s="14">
        <v>13000</v>
      </c>
      <c r="J21" s="14">
        <v>0</v>
      </c>
      <c r="K21" s="14">
        <v>0</v>
      </c>
    </row>
    <row r="22" spans="1:11" ht="12">
      <c r="A22" s="5" t="s">
        <v>101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505054</v>
      </c>
      <c r="I22" s="14">
        <v>242424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11184</v>
      </c>
      <c r="I23" s="14">
        <v>4544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51572</v>
      </c>
      <c r="I27" s="14">
        <v>25346</v>
      </c>
      <c r="J27" s="14">
        <v>293092</v>
      </c>
      <c r="K27" s="14">
        <v>111681</v>
      </c>
    </row>
    <row r="28" spans="1:11" ht="12">
      <c r="A28" s="5" t="s">
        <v>107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5458</v>
      </c>
      <c r="I29" s="14">
        <v>2729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42875</v>
      </c>
      <c r="I30" s="14">
        <v>19971</v>
      </c>
      <c r="J30" s="14">
        <v>6912</v>
      </c>
      <c r="K30" s="14">
        <v>2765</v>
      </c>
    </row>
    <row r="31" spans="1:11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531378</v>
      </c>
      <c r="I31" s="14">
        <v>258353</v>
      </c>
      <c r="J31" s="14">
        <v>45620</v>
      </c>
      <c r="K31" s="14">
        <v>18248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8756</v>
      </c>
      <c r="I35" s="14">
        <v>4378</v>
      </c>
      <c r="J35" s="14">
        <v>0</v>
      </c>
      <c r="K35" s="14">
        <v>0</v>
      </c>
    </row>
    <row r="36" spans="1:11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5328</v>
      </c>
      <c r="I36" s="14">
        <v>2664</v>
      </c>
      <c r="J36" s="14">
        <v>0</v>
      </c>
      <c r="K36" s="14">
        <v>0</v>
      </c>
    </row>
    <row r="37" spans="1:11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94016</v>
      </c>
      <c r="I37" s="14">
        <v>44927</v>
      </c>
      <c r="J37" s="14">
        <v>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3741</v>
      </c>
      <c r="I39" s="14">
        <v>1870</v>
      </c>
      <c r="J39" s="14">
        <v>0</v>
      </c>
      <c r="K39" s="14">
        <v>0</v>
      </c>
    </row>
    <row r="40" spans="1:11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419537</v>
      </c>
      <c r="I41" s="14">
        <v>204514</v>
      </c>
      <c r="J41" s="14">
        <v>45620</v>
      </c>
      <c r="K41" s="14">
        <v>18248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39428</v>
      </c>
      <c r="I43" s="14">
        <v>18775</v>
      </c>
      <c r="J43" s="14">
        <v>0</v>
      </c>
      <c r="K43" s="14">
        <v>0</v>
      </c>
    </row>
    <row r="44" spans="1:11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1115</v>
      </c>
      <c r="I44" s="14">
        <v>484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31912</v>
      </c>
      <c r="I48" s="14">
        <v>15091</v>
      </c>
      <c r="J48" s="14">
        <v>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6401</v>
      </c>
      <c r="I50" s="14">
        <v>3200</v>
      </c>
      <c r="J50" s="14">
        <v>0</v>
      </c>
      <c r="K50" s="14">
        <v>0</v>
      </c>
    </row>
    <row r="51" spans="1:11" ht="12">
      <c r="A51" s="5" t="s">
        <v>130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16562</v>
      </c>
      <c r="I51" s="14">
        <v>8281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16074</v>
      </c>
      <c r="I52" s="14">
        <v>8037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488</v>
      </c>
      <c r="I54" s="14">
        <v>244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38116</v>
      </c>
      <c r="C58" s="14">
        <v>2821</v>
      </c>
      <c r="D58" s="14">
        <v>0</v>
      </c>
      <c r="E58" s="14">
        <v>0</v>
      </c>
      <c r="F58" s="14">
        <v>0</v>
      </c>
      <c r="G58" s="14">
        <v>0</v>
      </c>
      <c r="H58" s="14">
        <v>497720</v>
      </c>
      <c r="I58" s="14">
        <v>247040</v>
      </c>
      <c r="J58" s="14">
        <v>0</v>
      </c>
      <c r="K58" s="14">
        <v>0</v>
      </c>
    </row>
    <row r="59" spans="1:11" ht="12">
      <c r="A59" s="5" t="s">
        <v>138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12857</v>
      </c>
      <c r="I59" s="14">
        <v>6428</v>
      </c>
      <c r="J59" s="14">
        <v>0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20</v>
      </c>
      <c r="I60" s="14">
        <v>10</v>
      </c>
      <c r="J60" s="14">
        <v>0</v>
      </c>
      <c r="K60" s="14">
        <v>0</v>
      </c>
    </row>
    <row r="61" spans="1:11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1696</v>
      </c>
      <c r="I61" s="14">
        <v>828</v>
      </c>
      <c r="J61" s="14">
        <v>0</v>
      </c>
      <c r="K61" s="14">
        <v>0</v>
      </c>
    </row>
    <row r="62" spans="1:11" ht="12">
      <c r="A62" s="5" t="s">
        <v>141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52427</v>
      </c>
      <c r="I62" s="14">
        <v>26016</v>
      </c>
      <c r="J62" s="14">
        <v>0</v>
      </c>
      <c r="K62" s="14">
        <v>0</v>
      </c>
    </row>
    <row r="63" spans="1:11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4288</v>
      </c>
      <c r="I63" s="14">
        <v>1715</v>
      </c>
      <c r="J63" s="14">
        <v>0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82789</v>
      </c>
      <c r="I65" s="14">
        <v>41395</v>
      </c>
      <c r="J65" s="14">
        <v>0</v>
      </c>
      <c r="K65" s="14">
        <v>0</v>
      </c>
    </row>
    <row r="66" spans="1:11" ht="12">
      <c r="A66" s="5" t="s">
        <v>145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306501</v>
      </c>
      <c r="I66" s="14">
        <v>152770</v>
      </c>
      <c r="J66" s="14">
        <v>0</v>
      </c>
      <c r="K66" s="14">
        <v>0</v>
      </c>
    </row>
    <row r="67" spans="1:11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88</v>
      </c>
      <c r="I68" s="14">
        <v>44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38116</v>
      </c>
      <c r="C70" s="14">
        <v>2821</v>
      </c>
      <c r="D70" s="14">
        <v>0</v>
      </c>
      <c r="E70" s="14">
        <v>0</v>
      </c>
      <c r="F70" s="14">
        <v>0</v>
      </c>
      <c r="G70" s="14">
        <v>0</v>
      </c>
      <c r="H70" s="14">
        <v>25671</v>
      </c>
      <c r="I70" s="14">
        <v>12835</v>
      </c>
      <c r="J70" s="14">
        <v>0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3638</v>
      </c>
      <c r="I71" s="14">
        <v>1455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7745</v>
      </c>
      <c r="I72" s="14">
        <v>3544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186468</v>
      </c>
      <c r="I80" s="14">
        <v>92778</v>
      </c>
      <c r="J80" s="14">
        <v>0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8800</v>
      </c>
      <c r="I82" s="14">
        <v>4400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8653</v>
      </c>
      <c r="I85" s="14">
        <v>4326</v>
      </c>
      <c r="J85" s="14">
        <v>0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11184</v>
      </c>
      <c r="I86" s="14">
        <v>5592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148787</v>
      </c>
      <c r="I88" s="14">
        <v>74395</v>
      </c>
      <c r="J88" s="14">
        <v>0</v>
      </c>
      <c r="K88" s="14">
        <v>0</v>
      </c>
    </row>
    <row r="89" spans="1:11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4577</v>
      </c>
      <c r="I89" s="14">
        <v>1831</v>
      </c>
      <c r="J89" s="14">
        <v>0</v>
      </c>
      <c r="K89" s="14">
        <v>0</v>
      </c>
    </row>
    <row r="90" spans="1:11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4467</v>
      </c>
      <c r="I90" s="14">
        <v>2234</v>
      </c>
      <c r="J90" s="14">
        <v>0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</sheetData>
  <sheetProtection/>
  <mergeCells count="15">
    <mergeCell ref="A4:K4"/>
    <mergeCell ref="A3:K3"/>
    <mergeCell ref="A5:A8"/>
    <mergeCell ref="H6:I6"/>
    <mergeCell ref="J6:K6"/>
    <mergeCell ref="B5:K5"/>
    <mergeCell ref="F7:G7"/>
    <mergeCell ref="H7:I7"/>
    <mergeCell ref="J7:K7"/>
    <mergeCell ref="F6:G6"/>
    <mergeCell ref="A2:K2"/>
    <mergeCell ref="B7:C7"/>
    <mergeCell ref="D7:E7"/>
    <mergeCell ref="B6:C6"/>
    <mergeCell ref="D6:E6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3"/>
  <sheetViews>
    <sheetView zoomScale="90" zoomScaleNormal="90" zoomScalePageLayoutView="0" workbookViewId="0" topLeftCell="F2">
      <selection activeCell="A1" sqref="A1"/>
    </sheetView>
  </sheetViews>
  <sheetFormatPr defaultColWidth="9.00390625" defaultRowHeight="12.75"/>
  <cols>
    <col min="1" max="1" width="38.625" style="2" customWidth="1"/>
    <col min="2" max="6" width="15.25390625" style="2" customWidth="1"/>
    <col min="7" max="7" width="13.375" style="2" customWidth="1"/>
    <col min="8" max="8" width="15.25390625" style="2" customWidth="1"/>
    <col min="9" max="9" width="13.875" style="2" customWidth="1"/>
    <col min="10" max="10" width="15.25390625" style="2" customWidth="1"/>
    <col min="11" max="11" width="13.625" style="2" customWidth="1"/>
    <col min="12" max="12" width="14.125" style="2" customWidth="1"/>
    <col min="13" max="13" width="13.25390625" style="2" customWidth="1"/>
    <col min="14" max="16384" width="9.125" style="2" customWidth="1"/>
  </cols>
  <sheetData>
    <row r="1" spans="7:13" s="8" customFormat="1" ht="22.5">
      <c r="G1" s="7"/>
      <c r="M1" s="7" t="s">
        <v>3</v>
      </c>
    </row>
    <row r="2" spans="1:13" ht="36.75" customHeight="1">
      <c r="A2" s="33" t="s">
        <v>358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8.5" customHeight="1">
      <c r="A3" s="37" t="s">
        <v>359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1.25" customHeight="1">
      <c r="A4" s="51" t="s">
        <v>395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27" customHeight="1">
      <c r="A5" s="35"/>
      <c r="B5" s="59" t="s">
        <v>65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2.75" customHeight="1">
      <c r="A6" s="35"/>
      <c r="B6" s="75" t="s">
        <v>376</v>
      </c>
      <c r="C6" s="76"/>
      <c r="D6" s="24" t="s">
        <v>377</v>
      </c>
      <c r="E6" s="61"/>
      <c r="F6" s="66" t="s">
        <v>34</v>
      </c>
      <c r="G6" s="66"/>
      <c r="H6" s="66"/>
      <c r="I6" s="66"/>
      <c r="J6" s="66"/>
      <c r="K6" s="66"/>
      <c r="L6" s="66"/>
      <c r="M6" s="66"/>
    </row>
    <row r="7" spans="1:13" ht="12.75" customHeight="1">
      <c r="A7" s="35"/>
      <c r="B7" s="73"/>
      <c r="C7" s="74"/>
      <c r="D7" s="61"/>
      <c r="E7" s="61"/>
      <c r="F7" s="66" t="s">
        <v>38</v>
      </c>
      <c r="G7" s="66"/>
      <c r="H7" s="66" t="s">
        <v>39</v>
      </c>
      <c r="I7" s="66"/>
      <c r="J7" s="66" t="s">
        <v>40</v>
      </c>
      <c r="K7" s="66"/>
      <c r="L7" s="66" t="s">
        <v>364</v>
      </c>
      <c r="M7" s="66"/>
    </row>
    <row r="8" spans="1:13" s="4" customFormat="1" ht="109.5" customHeight="1">
      <c r="A8" s="35"/>
      <c r="B8" s="24" t="s">
        <v>332</v>
      </c>
      <c r="C8" s="24"/>
      <c r="D8" s="24" t="s">
        <v>383</v>
      </c>
      <c r="E8" s="24"/>
      <c r="F8" s="24" t="s">
        <v>37</v>
      </c>
      <c r="G8" s="24"/>
      <c r="H8" s="77" t="s">
        <v>273</v>
      </c>
      <c r="I8" s="24"/>
      <c r="J8" s="24" t="s">
        <v>274</v>
      </c>
      <c r="K8" s="72"/>
      <c r="L8" s="26" t="s">
        <v>365</v>
      </c>
      <c r="M8" s="50"/>
    </row>
    <row r="9" spans="1:13" ht="37.5" customHeight="1">
      <c r="A9" s="35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  <c r="L9" s="1" t="s">
        <v>1</v>
      </c>
      <c r="M9" s="1" t="s">
        <v>2</v>
      </c>
    </row>
    <row r="10" spans="1:13" ht="10.5" customHeight="1">
      <c r="A10" s="3" t="s">
        <v>4</v>
      </c>
      <c r="B10" s="3" t="s">
        <v>263</v>
      </c>
      <c r="C10" s="3" t="s">
        <v>264</v>
      </c>
      <c r="D10" s="3" t="s">
        <v>265</v>
      </c>
      <c r="E10" s="3" t="s">
        <v>266</v>
      </c>
      <c r="F10" s="3" t="s">
        <v>267</v>
      </c>
      <c r="G10" s="3" t="s">
        <v>268</v>
      </c>
      <c r="H10" s="3" t="s">
        <v>269</v>
      </c>
      <c r="I10" s="3" t="s">
        <v>270</v>
      </c>
      <c r="J10" s="3" t="s">
        <v>271</v>
      </c>
      <c r="K10" s="3" t="s">
        <v>272</v>
      </c>
      <c r="L10" s="3" t="s">
        <v>368</v>
      </c>
      <c r="M10" s="3" t="s">
        <v>369</v>
      </c>
    </row>
    <row r="11" spans="1:13" ht="12">
      <c r="A11" s="5" t="s">
        <v>89</v>
      </c>
      <c r="B11" s="14">
        <v>295196</v>
      </c>
      <c r="C11" s="14">
        <v>6541</v>
      </c>
      <c r="D11" s="14">
        <v>230498</v>
      </c>
      <c r="E11" s="14">
        <v>17319</v>
      </c>
      <c r="F11" s="14">
        <v>151997</v>
      </c>
      <c r="G11" s="14">
        <v>0</v>
      </c>
      <c r="H11" s="14">
        <v>34662</v>
      </c>
      <c r="I11" s="14">
        <v>0</v>
      </c>
      <c r="J11" s="14">
        <v>43839</v>
      </c>
      <c r="K11" s="14">
        <v>17319</v>
      </c>
      <c r="L11" s="14">
        <v>19614</v>
      </c>
      <c r="M11" s="14">
        <v>157</v>
      </c>
    </row>
    <row r="12" spans="1:13" ht="12">
      <c r="A12" s="5" t="s">
        <v>90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5" t="s">
        <v>91</v>
      </c>
      <c r="B13" s="14">
        <v>3281</v>
      </c>
      <c r="C13" s="14">
        <v>155</v>
      </c>
      <c r="D13" s="14">
        <v>75322</v>
      </c>
      <c r="E13" s="14">
        <v>8628</v>
      </c>
      <c r="F13" s="14">
        <v>45340</v>
      </c>
      <c r="G13" s="14">
        <v>0</v>
      </c>
      <c r="H13" s="14">
        <v>8046</v>
      </c>
      <c r="I13" s="14">
        <v>0</v>
      </c>
      <c r="J13" s="14">
        <v>21936</v>
      </c>
      <c r="K13" s="14">
        <v>8628</v>
      </c>
      <c r="L13" s="14">
        <v>0</v>
      </c>
      <c r="M13" s="14">
        <v>0</v>
      </c>
    </row>
    <row r="14" spans="1:13" ht="12">
      <c r="A14" s="5" t="s">
        <v>92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12">
      <c r="A15" s="5" t="s">
        <v>93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2">
      <c r="A16" s="5" t="s">
        <v>94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2">
      <c r="A17" s="5" t="s">
        <v>95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2">
      <c r="A18" s="5" t="s">
        <v>96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2">
      <c r="A19" s="5" t="s">
        <v>97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12">
      <c r="A20" s="5" t="s">
        <v>98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ht="12">
      <c r="A21" s="5" t="s">
        <v>99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2">
      <c r="A22" s="5" t="s">
        <v>100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ht="12">
      <c r="A23" s="5" t="s">
        <v>101</v>
      </c>
      <c r="B23" s="14">
        <v>0</v>
      </c>
      <c r="C23" s="14">
        <v>0</v>
      </c>
      <c r="D23" s="14">
        <v>21936</v>
      </c>
      <c r="E23" s="14">
        <v>8628</v>
      </c>
      <c r="F23" s="14">
        <v>0</v>
      </c>
      <c r="G23" s="14">
        <v>0</v>
      </c>
      <c r="H23" s="14">
        <v>0</v>
      </c>
      <c r="I23" s="14">
        <v>0</v>
      </c>
      <c r="J23" s="14">
        <v>21936</v>
      </c>
      <c r="K23" s="14">
        <v>8628</v>
      </c>
      <c r="L23" s="14">
        <v>0</v>
      </c>
      <c r="M23" s="14">
        <v>0</v>
      </c>
    </row>
    <row r="24" spans="1:13" ht="12">
      <c r="A24" s="5" t="s">
        <v>102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2">
      <c r="A25" s="5" t="s">
        <v>103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1:13" ht="12">
      <c r="A26" s="5" t="s">
        <v>104</v>
      </c>
      <c r="B26" s="14">
        <v>0</v>
      </c>
      <c r="C26" s="14">
        <v>0</v>
      </c>
      <c r="D26" s="14">
        <v>53386</v>
      </c>
      <c r="E26" s="14">
        <v>0</v>
      </c>
      <c r="F26" s="14">
        <v>45340</v>
      </c>
      <c r="G26" s="14">
        <v>0</v>
      </c>
      <c r="H26" s="14">
        <v>8046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</row>
    <row r="27" spans="1:13" ht="12">
      <c r="A27" s="5" t="s">
        <v>105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12">
      <c r="A28" s="5" t="s">
        <v>106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</row>
    <row r="29" spans="1:13" ht="12">
      <c r="A29" s="5" t="s">
        <v>107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1:13" ht="12">
      <c r="A30" s="5" t="s">
        <v>108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</row>
    <row r="31" spans="1:13" ht="12">
      <c r="A31" s="5" t="s">
        <v>109</v>
      </c>
      <c r="B31" s="14">
        <v>3281</v>
      </c>
      <c r="C31" s="14">
        <v>155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2">
      <c r="A32" s="5" t="s">
        <v>110</v>
      </c>
      <c r="B32" s="14">
        <v>146880</v>
      </c>
      <c r="C32" s="14">
        <v>3575</v>
      </c>
      <c r="D32" s="14">
        <v>21903</v>
      </c>
      <c r="E32" s="14">
        <v>8691</v>
      </c>
      <c r="F32" s="14">
        <v>0</v>
      </c>
      <c r="G32" s="14">
        <v>0</v>
      </c>
      <c r="H32" s="14">
        <v>0</v>
      </c>
      <c r="I32" s="14">
        <v>0</v>
      </c>
      <c r="J32" s="14">
        <v>21903</v>
      </c>
      <c r="K32" s="14">
        <v>8691</v>
      </c>
      <c r="L32" s="14">
        <v>19614</v>
      </c>
      <c r="M32" s="14">
        <v>157</v>
      </c>
    </row>
    <row r="33" spans="1:13" ht="12">
      <c r="A33" s="5" t="s">
        <v>111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1:13" ht="12">
      <c r="A34" s="5" t="s">
        <v>112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1:13" ht="12">
      <c r="A35" s="5" t="s">
        <v>113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ht="12">
      <c r="A36" s="5" t="s">
        <v>114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1:13" ht="12">
      <c r="A37" s="5" t="s">
        <v>115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12">
      <c r="A38" s="5" t="s">
        <v>116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1:13" ht="12">
      <c r="A39" s="5" t="s">
        <v>117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ht="12">
      <c r="A40" s="5" t="s">
        <v>118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11892</v>
      </c>
      <c r="M40" s="14">
        <v>95</v>
      </c>
    </row>
    <row r="41" spans="1:13" ht="12">
      <c r="A41" s="5" t="s">
        <v>119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</row>
    <row r="42" spans="1:13" ht="12">
      <c r="A42" s="5" t="s">
        <v>120</v>
      </c>
      <c r="B42" s="14">
        <v>146880</v>
      </c>
      <c r="C42" s="14">
        <v>3575</v>
      </c>
      <c r="D42" s="14">
        <v>21903</v>
      </c>
      <c r="E42" s="14">
        <v>8691</v>
      </c>
      <c r="F42" s="14">
        <v>0</v>
      </c>
      <c r="G42" s="14">
        <v>0</v>
      </c>
      <c r="H42" s="14">
        <v>0</v>
      </c>
      <c r="I42" s="14">
        <v>0</v>
      </c>
      <c r="J42" s="14">
        <v>21903</v>
      </c>
      <c r="K42" s="14">
        <v>8691</v>
      </c>
      <c r="L42" s="14">
        <v>7722</v>
      </c>
      <c r="M42" s="14">
        <v>62</v>
      </c>
    </row>
    <row r="43" spans="1:13" ht="12">
      <c r="A43" s="5" t="s">
        <v>121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</row>
    <row r="44" spans="1:13" ht="12">
      <c r="A44" s="5" t="s">
        <v>122</v>
      </c>
      <c r="B44" s="14">
        <v>19008</v>
      </c>
      <c r="C44" s="14">
        <v>466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</row>
    <row r="45" spans="1:13" ht="12">
      <c r="A45" s="5" t="s">
        <v>123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1:13" ht="12">
      <c r="A46" s="5" t="s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</row>
    <row r="47" spans="1:13" ht="12">
      <c r="A47" s="5" t="s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1:13" ht="12">
      <c r="A48" s="5" t="s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</row>
    <row r="49" spans="1:13" ht="12">
      <c r="A49" s="5" t="s">
        <v>127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2">
      <c r="A50" s="5" t="s">
        <v>128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1:13" ht="12">
      <c r="A51" s="5" t="s">
        <v>129</v>
      </c>
      <c r="B51" s="14">
        <v>19008</v>
      </c>
      <c r="C51" s="14">
        <v>466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</row>
    <row r="52" spans="1:13" ht="12">
      <c r="A52" s="5" t="s">
        <v>130</v>
      </c>
      <c r="B52" s="14">
        <v>126027</v>
      </c>
      <c r="C52" s="14">
        <v>2345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ht="12">
      <c r="A53" s="5" t="s">
        <v>131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</row>
    <row r="54" spans="1:13" ht="12">
      <c r="A54" s="5" t="s">
        <v>132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1:13" ht="12">
      <c r="A55" s="5" t="s">
        <v>133</v>
      </c>
      <c r="B55" s="14">
        <v>92943</v>
      </c>
      <c r="C55" s="14">
        <v>1738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</row>
    <row r="56" spans="1:13" ht="12">
      <c r="A56" s="5" t="s">
        <v>134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</row>
    <row r="57" spans="1:13" ht="12">
      <c r="A57" s="5" t="s">
        <v>135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</row>
    <row r="58" spans="1:13" ht="12">
      <c r="A58" s="5" t="s">
        <v>136</v>
      </c>
      <c r="B58" s="14">
        <v>33084</v>
      </c>
      <c r="C58" s="14">
        <v>607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</row>
    <row r="59" spans="1:13" ht="12">
      <c r="A59" s="5" t="s">
        <v>137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</row>
    <row r="60" spans="1:13" ht="12">
      <c r="A60" s="5" t="s">
        <v>138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</row>
    <row r="61" spans="1:13" ht="12">
      <c r="A61" s="5" t="s">
        <v>139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</row>
    <row r="62" spans="1:13" ht="12">
      <c r="A62" s="5" t="s">
        <v>140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</row>
    <row r="63" spans="1:13" ht="12">
      <c r="A63" s="5" t="s">
        <v>141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</row>
    <row r="64" spans="1:13" ht="12">
      <c r="A64" s="5" t="s">
        <v>142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</row>
    <row r="65" spans="1:13" ht="12">
      <c r="A65" s="5" t="s">
        <v>143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</row>
    <row r="66" spans="1:13" ht="12">
      <c r="A66" s="5" t="s">
        <v>144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</row>
    <row r="67" spans="1:13" ht="12">
      <c r="A67" s="5" t="s">
        <v>145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</row>
    <row r="68" spans="1:13" ht="12">
      <c r="A68" s="5" t="s">
        <v>146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</row>
    <row r="69" spans="1:13" ht="12">
      <c r="A69" s="5" t="s">
        <v>147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</row>
    <row r="70" spans="1:13" ht="12">
      <c r="A70" s="5" t="s">
        <v>148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</row>
    <row r="71" spans="1:13" ht="12">
      <c r="A71" s="5" t="s">
        <v>149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</row>
    <row r="72" spans="1:13" ht="12">
      <c r="A72" s="5" t="s">
        <v>150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</row>
    <row r="73" spans="1:13" ht="12">
      <c r="A73" s="5" t="s">
        <v>151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</row>
    <row r="74" spans="1:13" ht="12">
      <c r="A74" s="5" t="s">
        <v>152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</row>
    <row r="75" spans="1:13" ht="12">
      <c r="A75" s="5" t="s">
        <v>153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</row>
    <row r="76" spans="1:13" ht="12">
      <c r="A76" s="5" t="s">
        <v>154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</row>
    <row r="77" spans="1:13" ht="12">
      <c r="A77" s="5" t="s">
        <v>155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</row>
    <row r="78" spans="1:13" ht="12">
      <c r="A78" s="5" t="s">
        <v>156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</row>
    <row r="79" spans="1:13" ht="12">
      <c r="A79" s="5" t="s">
        <v>157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</row>
    <row r="80" spans="1:13" ht="12">
      <c r="A80" s="5" t="s">
        <v>158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</row>
    <row r="81" spans="1:13" ht="12">
      <c r="A81" s="5" t="s">
        <v>159</v>
      </c>
      <c r="B81" s="14">
        <v>0</v>
      </c>
      <c r="C81" s="14">
        <v>0</v>
      </c>
      <c r="D81" s="14">
        <v>133273</v>
      </c>
      <c r="E81" s="14">
        <v>0</v>
      </c>
      <c r="F81" s="14">
        <v>106657</v>
      </c>
      <c r="G81" s="14">
        <v>0</v>
      </c>
      <c r="H81" s="14">
        <v>26616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</row>
    <row r="82" spans="1:13" ht="12">
      <c r="A82" s="5" t="s">
        <v>160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</row>
    <row r="83" spans="1:13" ht="12">
      <c r="A83" s="5" t="s">
        <v>161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</row>
    <row r="84" spans="1:13" ht="12">
      <c r="A84" s="5" t="s">
        <v>162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</row>
    <row r="85" spans="1:13" ht="12">
      <c r="A85" s="5" t="s">
        <v>163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</row>
    <row r="86" spans="1:13" ht="12">
      <c r="A86" s="5" t="s">
        <v>164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</row>
    <row r="87" spans="1:13" ht="12">
      <c r="A87" s="5" t="s">
        <v>165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</row>
    <row r="88" spans="1:13" ht="12">
      <c r="A88" s="5" t="s">
        <v>166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</row>
    <row r="89" spans="1:13" ht="12">
      <c r="A89" s="5" t="s">
        <v>167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</row>
    <row r="90" spans="1:13" ht="12">
      <c r="A90" s="5" t="s">
        <v>168</v>
      </c>
      <c r="B90" s="14">
        <v>0</v>
      </c>
      <c r="C90" s="14">
        <v>0</v>
      </c>
      <c r="D90" s="14">
        <v>133273</v>
      </c>
      <c r="E90" s="14">
        <v>0</v>
      </c>
      <c r="F90" s="14">
        <v>106657</v>
      </c>
      <c r="G90" s="14">
        <v>0</v>
      </c>
      <c r="H90" s="14">
        <v>26616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</row>
    <row r="91" spans="1:13" ht="12">
      <c r="A91" s="5" t="s">
        <v>169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</row>
    <row r="92" spans="1:13" ht="12">
      <c r="A92" s="5" t="s">
        <v>170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</row>
    <row r="93" spans="1:13" ht="12">
      <c r="A93" s="5" t="s">
        <v>171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</row>
    <row r="94" spans="1:13" ht="12">
      <c r="A94" s="5" t="s">
        <v>172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</row>
    <row r="95" spans="1:13" ht="12">
      <c r="A95" s="5" t="s">
        <v>173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</row>
    <row r="96" spans="1:13" ht="12">
      <c r="A96" s="5" t="s">
        <v>174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</row>
    <row r="97" spans="1:13" ht="12">
      <c r="A97" s="5" t="s">
        <v>175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</row>
    <row r="98" spans="1:13" ht="12">
      <c r="A98" s="5" t="s">
        <v>176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</row>
    <row r="99" spans="1:13" ht="12">
      <c r="A99" s="5" t="s">
        <v>177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</row>
    <row r="100" spans="1:13" ht="12">
      <c r="A100" s="5" t="s">
        <v>178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</row>
    <row r="101" spans="1:13" ht="12">
      <c r="A101" s="5" t="s">
        <v>179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</row>
    <row r="102" spans="1:13" ht="12">
      <c r="A102" s="5" t="s">
        <v>180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</row>
    <row r="103" spans="1:13" ht="12">
      <c r="A103" s="5" t="s">
        <v>181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</row>
  </sheetData>
  <sheetProtection/>
  <mergeCells count="18">
    <mergeCell ref="L8:M8"/>
    <mergeCell ref="B6:C7"/>
    <mergeCell ref="A2:M2"/>
    <mergeCell ref="A3:M3"/>
    <mergeCell ref="A4:M4"/>
    <mergeCell ref="B5:M5"/>
    <mergeCell ref="F6:M6"/>
    <mergeCell ref="L7:M7"/>
    <mergeCell ref="H8:I8"/>
    <mergeCell ref="J8:K8"/>
    <mergeCell ref="J7:K7"/>
    <mergeCell ref="D6:E7"/>
    <mergeCell ref="F7:G7"/>
    <mergeCell ref="B8:C8"/>
    <mergeCell ref="D8:E8"/>
    <mergeCell ref="A5:A9"/>
    <mergeCell ref="F8:G8"/>
    <mergeCell ref="H7:I7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5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3"/>
  <sheetViews>
    <sheetView zoomScale="90" zoomScaleNormal="90" zoomScalePageLayoutView="0" workbookViewId="0" topLeftCell="E4">
      <selection activeCell="A1" sqref="A1"/>
    </sheetView>
  </sheetViews>
  <sheetFormatPr defaultColWidth="9.00390625" defaultRowHeight="12.75"/>
  <cols>
    <col min="1" max="1" width="40.75390625" style="2" customWidth="1"/>
    <col min="2" max="2" width="14.125" style="2" customWidth="1"/>
    <col min="3" max="4" width="15.75390625" style="2" customWidth="1"/>
    <col min="5" max="5" width="12.00390625" style="2" customWidth="1"/>
    <col min="6" max="6" width="14.00390625" style="2" customWidth="1"/>
    <col min="7" max="7" width="13.75390625" style="2" customWidth="1"/>
    <col min="8" max="8" width="13.375" style="2" customWidth="1"/>
    <col min="9" max="9" width="12.00390625" style="2" customWidth="1"/>
    <col min="10" max="10" width="13.25390625" style="2" customWidth="1"/>
    <col min="11" max="11" width="13.003906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33" t="s">
        <v>358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>
      <c r="A3" s="37" t="s">
        <v>359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>
      <c r="A4" s="64" t="s">
        <v>395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4.75" customHeight="1">
      <c r="A5" s="35"/>
      <c r="B5" s="59" t="s">
        <v>74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ht="12" customHeight="1">
      <c r="A6" s="35"/>
      <c r="B6" s="24" t="s">
        <v>182</v>
      </c>
      <c r="C6" s="25"/>
      <c r="D6" s="24" t="s">
        <v>191</v>
      </c>
      <c r="E6" s="25"/>
      <c r="F6" s="30" t="s">
        <v>326</v>
      </c>
      <c r="G6" s="60"/>
      <c r="H6" s="30" t="s">
        <v>327</v>
      </c>
      <c r="I6" s="60"/>
      <c r="J6" s="30" t="s">
        <v>16</v>
      </c>
      <c r="K6" s="60"/>
    </row>
    <row r="7" spans="1:11" s="4" customFormat="1" ht="73.5" customHeight="1">
      <c r="A7" s="35"/>
      <c r="B7" s="24" t="s">
        <v>254</v>
      </c>
      <c r="C7" s="24"/>
      <c r="D7" s="24" t="s">
        <v>250</v>
      </c>
      <c r="E7" s="24"/>
      <c r="F7" s="73" t="s">
        <v>340</v>
      </c>
      <c r="G7" s="74"/>
      <c r="H7" s="73" t="s">
        <v>341</v>
      </c>
      <c r="I7" s="74"/>
      <c r="J7" s="73" t="s">
        <v>342</v>
      </c>
      <c r="K7" s="74"/>
    </row>
    <row r="8" spans="1:11" ht="37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275</v>
      </c>
      <c r="C9" s="3" t="s">
        <v>276</v>
      </c>
      <c r="D9" s="3" t="s">
        <v>277</v>
      </c>
      <c r="E9" s="3" t="s">
        <v>278</v>
      </c>
      <c r="F9" s="3" t="s">
        <v>279</v>
      </c>
      <c r="G9" s="3" t="s">
        <v>280</v>
      </c>
      <c r="H9" s="3" t="s">
        <v>281</v>
      </c>
      <c r="I9" s="3" t="s">
        <v>282</v>
      </c>
      <c r="J9" s="3" t="s">
        <v>283</v>
      </c>
      <c r="K9" s="3" t="s">
        <v>284</v>
      </c>
    </row>
    <row r="10" spans="1:12" ht="12">
      <c r="A10" s="5" t="s">
        <v>89</v>
      </c>
      <c r="B10" s="14">
        <v>175944</v>
      </c>
      <c r="C10" s="14">
        <v>11261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5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">
      <c r="A22" s="5" t="s">
        <v>101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2">
      <c r="A51" s="5" t="s">
        <v>130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175944</v>
      </c>
      <c r="C58" s="14">
        <v>11261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ht="12">
      <c r="A59" s="5" t="s">
        <v>138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">
      <c r="A62" s="5" t="s">
        <v>141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175944</v>
      </c>
      <c r="C65" s="14">
        <v>11261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12">
      <c r="A66" s="5" t="s">
        <v>145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spans="1:11" ht="12">
      <c r="A103" s="5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</sheetData>
  <sheetProtection/>
  <mergeCells count="15">
    <mergeCell ref="A4:K4"/>
    <mergeCell ref="A3:K3"/>
    <mergeCell ref="A5:A8"/>
    <mergeCell ref="J6:K6"/>
    <mergeCell ref="B5:K5"/>
    <mergeCell ref="F7:G7"/>
    <mergeCell ref="H7:I7"/>
    <mergeCell ref="J7:K7"/>
    <mergeCell ref="F6:G6"/>
    <mergeCell ref="H6:I6"/>
    <mergeCell ref="A2:K2"/>
    <mergeCell ref="B7:C7"/>
    <mergeCell ref="D7:E7"/>
    <mergeCell ref="B6:C6"/>
    <mergeCell ref="D6:E6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2"/>
  <sheetViews>
    <sheetView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43.25390625" style="2" customWidth="1"/>
    <col min="2" max="2" width="18.75390625" style="2" customWidth="1"/>
    <col min="3" max="3" width="18.375" style="2" customWidth="1"/>
    <col min="4" max="11" width="18.753906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33" t="s">
        <v>358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8.5" customHeight="1">
      <c r="A3" s="37" t="s">
        <v>359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1.25" customHeight="1">
      <c r="A4" s="64" t="s">
        <v>395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4.75" customHeight="1">
      <c r="A5" s="35"/>
      <c r="B5" s="59" t="s">
        <v>74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ht="24" customHeight="1">
      <c r="A6" s="35"/>
      <c r="B6" s="24" t="s">
        <v>18</v>
      </c>
      <c r="C6" s="25"/>
      <c r="D6" s="24" t="s">
        <v>19</v>
      </c>
      <c r="E6" s="25"/>
      <c r="F6" s="26" t="s">
        <v>328</v>
      </c>
      <c r="G6" s="50"/>
      <c r="H6" s="26" t="s">
        <v>384</v>
      </c>
      <c r="I6" s="50"/>
      <c r="J6" s="26" t="s">
        <v>330</v>
      </c>
      <c r="K6" s="50"/>
    </row>
    <row r="7" spans="1:11" s="4" customFormat="1" ht="154.5" customHeight="1">
      <c r="A7" s="35"/>
      <c r="B7" s="24" t="s">
        <v>255</v>
      </c>
      <c r="C7" s="24"/>
      <c r="D7" s="24" t="s">
        <v>260</v>
      </c>
      <c r="E7" s="24"/>
      <c r="F7" s="73" t="s">
        <v>347</v>
      </c>
      <c r="G7" s="74"/>
      <c r="H7" s="73" t="s">
        <v>242</v>
      </c>
      <c r="I7" s="74"/>
      <c r="J7" s="73" t="s">
        <v>243</v>
      </c>
      <c r="K7" s="74"/>
    </row>
    <row r="8" spans="1:11" ht="37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285</v>
      </c>
      <c r="C9" s="3" t="s">
        <v>286</v>
      </c>
      <c r="D9" s="3" t="s">
        <v>287</v>
      </c>
      <c r="E9" s="3" t="s">
        <v>288</v>
      </c>
      <c r="F9" s="3" t="s">
        <v>289</v>
      </c>
      <c r="G9" s="3" t="s">
        <v>290</v>
      </c>
      <c r="H9" s="3" t="s">
        <v>291</v>
      </c>
      <c r="I9" s="3" t="s">
        <v>292</v>
      </c>
      <c r="J9" s="3" t="s">
        <v>293</v>
      </c>
      <c r="K9" s="3" t="s">
        <v>294</v>
      </c>
    </row>
    <row r="10" spans="1:12" ht="12">
      <c r="A10" s="5" t="s">
        <v>89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1918494</v>
      </c>
      <c r="I10" s="14">
        <v>873223</v>
      </c>
      <c r="J10" s="14">
        <v>428505</v>
      </c>
      <c r="K10" s="14">
        <v>156433</v>
      </c>
      <c r="L10" s="5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709560</v>
      </c>
      <c r="I12" s="14">
        <v>316427</v>
      </c>
      <c r="J12" s="14">
        <v>385901</v>
      </c>
      <c r="K12" s="14">
        <v>139391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38</v>
      </c>
      <c r="I18" s="14">
        <v>15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89214</v>
      </c>
      <c r="I20" s="14">
        <v>41292</v>
      </c>
      <c r="J20" s="14">
        <v>0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25903</v>
      </c>
      <c r="I21" s="14">
        <v>12645</v>
      </c>
      <c r="J21" s="14">
        <v>0</v>
      </c>
      <c r="K21" s="14">
        <v>0</v>
      </c>
    </row>
    <row r="22" spans="1:11" ht="12">
      <c r="A22" s="5" t="s">
        <v>101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493520</v>
      </c>
      <c r="I22" s="14">
        <v>218989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46202</v>
      </c>
      <c r="I27" s="14">
        <v>20189</v>
      </c>
      <c r="J27" s="14">
        <v>375049</v>
      </c>
      <c r="K27" s="14">
        <v>135576</v>
      </c>
    </row>
    <row r="28" spans="1:11" ht="12">
      <c r="A28" s="5" t="s">
        <v>107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3348</v>
      </c>
      <c r="I29" s="14">
        <v>1674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51335</v>
      </c>
      <c r="I30" s="14">
        <v>21623</v>
      </c>
      <c r="J30" s="14">
        <v>10852</v>
      </c>
      <c r="K30" s="14">
        <v>3815</v>
      </c>
    </row>
    <row r="31" spans="1:11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564636</v>
      </c>
      <c r="I31" s="14">
        <v>267434</v>
      </c>
      <c r="J31" s="14">
        <v>42604</v>
      </c>
      <c r="K31" s="14">
        <v>17042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4000</v>
      </c>
      <c r="I35" s="14">
        <v>2000</v>
      </c>
      <c r="J35" s="14">
        <v>0</v>
      </c>
      <c r="K35" s="14">
        <v>0</v>
      </c>
    </row>
    <row r="36" spans="1:11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22319</v>
      </c>
      <c r="I36" s="14">
        <v>2594</v>
      </c>
      <c r="J36" s="14">
        <v>0</v>
      </c>
      <c r="K36" s="14">
        <v>0</v>
      </c>
    </row>
    <row r="37" spans="1:11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88069</v>
      </c>
      <c r="I37" s="14">
        <v>43143</v>
      </c>
      <c r="J37" s="14">
        <v>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5471</v>
      </c>
      <c r="I39" s="14">
        <v>2563</v>
      </c>
      <c r="J39" s="14">
        <v>0</v>
      </c>
      <c r="K39" s="14">
        <v>0</v>
      </c>
    </row>
    <row r="40" spans="1:11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444777</v>
      </c>
      <c r="I41" s="14">
        <v>217134</v>
      </c>
      <c r="J41" s="14">
        <v>42604</v>
      </c>
      <c r="K41" s="14">
        <v>17042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48917</v>
      </c>
      <c r="I43" s="14">
        <v>22571</v>
      </c>
      <c r="J43" s="14">
        <v>0</v>
      </c>
      <c r="K43" s="14">
        <v>0</v>
      </c>
    </row>
    <row r="44" spans="1:11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1852</v>
      </c>
      <c r="I44" s="14">
        <v>779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40657</v>
      </c>
      <c r="I48" s="14">
        <v>18588</v>
      </c>
      <c r="J48" s="14">
        <v>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6408</v>
      </c>
      <c r="I50" s="14">
        <v>3204</v>
      </c>
      <c r="J50" s="14">
        <v>0</v>
      </c>
      <c r="K50" s="14">
        <v>0</v>
      </c>
    </row>
    <row r="51" spans="1:11" ht="12">
      <c r="A51" s="5" t="s">
        <v>130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20673</v>
      </c>
      <c r="I51" s="14">
        <v>9828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20423</v>
      </c>
      <c r="I52" s="14">
        <v>9728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250</v>
      </c>
      <c r="I54" s="14">
        <v>100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453451</v>
      </c>
      <c r="I58" s="14">
        <v>197552</v>
      </c>
      <c r="J58" s="14">
        <v>0</v>
      </c>
      <c r="K58" s="14">
        <v>0</v>
      </c>
    </row>
    <row r="59" spans="1:11" ht="12">
      <c r="A59" s="5" t="s">
        <v>138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8299</v>
      </c>
      <c r="I59" s="14">
        <v>4150</v>
      </c>
      <c r="J59" s="14">
        <v>0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11902</v>
      </c>
      <c r="I61" s="14">
        <v>79</v>
      </c>
      <c r="J61" s="14">
        <v>0</v>
      </c>
      <c r="K61" s="14">
        <v>0</v>
      </c>
    </row>
    <row r="62" spans="1:11" ht="12">
      <c r="A62" s="5" t="s">
        <v>141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38891</v>
      </c>
      <c r="I62" s="14">
        <v>18648</v>
      </c>
      <c r="J62" s="14">
        <v>0</v>
      </c>
      <c r="K62" s="14">
        <v>0</v>
      </c>
    </row>
    <row r="63" spans="1:11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41580</v>
      </c>
      <c r="I63" s="14">
        <v>16632</v>
      </c>
      <c r="J63" s="14">
        <v>0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37513</v>
      </c>
      <c r="I65" s="14">
        <v>18337</v>
      </c>
      <c r="J65" s="14">
        <v>0</v>
      </c>
      <c r="K65" s="14">
        <v>0</v>
      </c>
    </row>
    <row r="66" spans="1:11" ht="12">
      <c r="A66" s="5" t="s">
        <v>145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263880</v>
      </c>
      <c r="I66" s="14">
        <v>116959</v>
      </c>
      <c r="J66" s="14">
        <v>0</v>
      </c>
      <c r="K66" s="14">
        <v>0</v>
      </c>
    </row>
    <row r="67" spans="1:11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6799</v>
      </c>
      <c r="I68" s="14">
        <v>2346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25671</v>
      </c>
      <c r="I70" s="14">
        <v>12835</v>
      </c>
      <c r="J70" s="14">
        <v>0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3638</v>
      </c>
      <c r="I71" s="14">
        <v>1455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15278</v>
      </c>
      <c r="I72" s="14">
        <v>6111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121257</v>
      </c>
      <c r="I80" s="14">
        <v>59411</v>
      </c>
      <c r="J80" s="14">
        <v>0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8800</v>
      </c>
      <c r="I82" s="14">
        <v>4400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6647</v>
      </c>
      <c r="I85" s="14">
        <v>2995</v>
      </c>
      <c r="J85" s="14">
        <v>0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7470</v>
      </c>
      <c r="I86" s="14">
        <v>3735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89296</v>
      </c>
      <c r="I88" s="14">
        <v>44216</v>
      </c>
      <c r="J88" s="14">
        <v>0</v>
      </c>
      <c r="K88" s="14">
        <v>0</v>
      </c>
    </row>
    <row r="89" spans="1:11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4577</v>
      </c>
      <c r="I89" s="14">
        <v>1831</v>
      </c>
      <c r="J89" s="14">
        <v>0</v>
      </c>
      <c r="K89" s="14">
        <v>0</v>
      </c>
    </row>
    <row r="90" spans="1:11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4467</v>
      </c>
      <c r="I90" s="14">
        <v>2234</v>
      </c>
      <c r="J90" s="14">
        <v>0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</sheetData>
  <sheetProtection/>
  <mergeCells count="15">
    <mergeCell ref="A4:K4"/>
    <mergeCell ref="A3:K3"/>
    <mergeCell ref="A5:A8"/>
    <mergeCell ref="H6:I6"/>
    <mergeCell ref="J6:K6"/>
    <mergeCell ref="B5:K5"/>
    <mergeCell ref="F7:G7"/>
    <mergeCell ref="H7:I7"/>
    <mergeCell ref="J7:K7"/>
    <mergeCell ref="F6:G6"/>
    <mergeCell ref="A2:K2"/>
    <mergeCell ref="B7:C7"/>
    <mergeCell ref="D7:E7"/>
    <mergeCell ref="B6:C6"/>
    <mergeCell ref="D6:E6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0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C1">
      <selection activeCell="A1" sqref="A1"/>
    </sheetView>
  </sheetViews>
  <sheetFormatPr defaultColWidth="9.00390625" defaultRowHeight="12.75"/>
  <cols>
    <col min="1" max="1" width="45.75390625" style="2" customWidth="1"/>
    <col min="2" max="2" width="23.75390625" style="2" customWidth="1"/>
    <col min="3" max="3" width="17.00390625" style="2" customWidth="1"/>
    <col min="4" max="4" width="23.75390625" style="2" customWidth="1"/>
    <col min="5" max="5" width="21.00390625" style="2" customWidth="1"/>
    <col min="6" max="6" width="20.00390625" style="2" customWidth="1"/>
    <col min="7" max="7" width="20.75390625" style="2" customWidth="1"/>
    <col min="8" max="16384" width="9.125" style="2" customWidth="1"/>
  </cols>
  <sheetData>
    <row r="1" s="8" customFormat="1" ht="22.5">
      <c r="G1" s="7" t="s">
        <v>3</v>
      </c>
    </row>
    <row r="2" spans="1:11" ht="36.75" customHeight="1">
      <c r="A2" s="33" t="s">
        <v>358</v>
      </c>
      <c r="B2" s="69"/>
      <c r="C2" s="69"/>
      <c r="D2" s="69"/>
      <c r="E2" s="69"/>
      <c r="F2" s="69"/>
      <c r="G2" s="69"/>
      <c r="H2" s="11"/>
      <c r="I2" s="11"/>
      <c r="J2" s="11"/>
      <c r="K2" s="11"/>
    </row>
    <row r="3" spans="1:7" ht="28.5" customHeight="1">
      <c r="A3" s="37" t="s">
        <v>359</v>
      </c>
      <c r="B3" s="49"/>
      <c r="C3" s="49"/>
      <c r="D3" s="49"/>
      <c r="E3" s="49"/>
      <c r="F3" s="49"/>
      <c r="G3" s="49"/>
    </row>
    <row r="4" spans="1:11" ht="11.25" customHeight="1">
      <c r="A4" s="64" t="s">
        <v>395</v>
      </c>
      <c r="B4" s="64"/>
      <c r="C4" s="64"/>
      <c r="D4" s="64"/>
      <c r="E4" s="64"/>
      <c r="F4" s="64"/>
      <c r="G4" s="64"/>
      <c r="H4" s="6"/>
      <c r="I4" s="6"/>
      <c r="J4" s="6"/>
      <c r="K4" s="6"/>
    </row>
    <row r="5" spans="1:7" ht="24.75" customHeight="1">
      <c r="A5" s="35"/>
      <c r="B5" s="59" t="s">
        <v>74</v>
      </c>
      <c r="C5" s="66"/>
      <c r="D5" s="66"/>
      <c r="E5" s="66"/>
      <c r="F5" s="66"/>
      <c r="G5" s="66"/>
    </row>
    <row r="6" spans="1:7" ht="12">
      <c r="A6" s="35"/>
      <c r="B6" s="66" t="s">
        <v>34</v>
      </c>
      <c r="C6" s="66"/>
      <c r="D6" s="66"/>
      <c r="E6" s="66"/>
      <c r="F6" s="66"/>
      <c r="G6" s="66"/>
    </row>
    <row r="7" spans="1:7" ht="12.75">
      <c r="A7" s="35"/>
      <c r="B7" s="75" t="s">
        <v>376</v>
      </c>
      <c r="C7" s="76"/>
      <c r="D7" s="75" t="s">
        <v>370</v>
      </c>
      <c r="E7" s="78"/>
      <c r="F7" s="30" t="s">
        <v>34</v>
      </c>
      <c r="G7" s="32"/>
    </row>
    <row r="8" spans="1:7" ht="12.75" customHeight="1">
      <c r="A8" s="35"/>
      <c r="B8" s="73"/>
      <c r="C8" s="74"/>
      <c r="D8" s="79"/>
      <c r="E8" s="80"/>
      <c r="F8" s="30" t="s">
        <v>38</v>
      </c>
      <c r="G8" s="60"/>
    </row>
    <row r="9" spans="1:7" s="4" customFormat="1" ht="37.5" customHeight="1">
      <c r="A9" s="35"/>
      <c r="B9" s="24" t="s">
        <v>309</v>
      </c>
      <c r="C9" s="24"/>
      <c r="D9" s="24" t="s">
        <v>381</v>
      </c>
      <c r="E9" s="24"/>
      <c r="F9" s="26" t="s">
        <v>253</v>
      </c>
      <c r="G9" s="50"/>
    </row>
    <row r="10" spans="1:7" ht="25.5" customHeight="1">
      <c r="A10" s="35"/>
      <c r="B10" s="1" t="s">
        <v>1</v>
      </c>
      <c r="C10" s="1" t="s">
        <v>2</v>
      </c>
      <c r="D10" s="1" t="s">
        <v>1</v>
      </c>
      <c r="E10" s="1" t="s">
        <v>2</v>
      </c>
      <c r="F10" s="1" t="s">
        <v>1</v>
      </c>
      <c r="G10" s="1" t="s">
        <v>2</v>
      </c>
    </row>
    <row r="11" spans="1:7" ht="11.25" customHeight="1">
      <c r="A11" s="3" t="s">
        <v>4</v>
      </c>
      <c r="B11" s="3" t="s">
        <v>295</v>
      </c>
      <c r="C11" s="3" t="s">
        <v>296</v>
      </c>
      <c r="D11" s="3" t="s">
        <v>297</v>
      </c>
      <c r="E11" s="3" t="s">
        <v>298</v>
      </c>
      <c r="F11" s="3" t="s">
        <v>299</v>
      </c>
      <c r="G11" s="3" t="s">
        <v>300</v>
      </c>
    </row>
    <row r="12" spans="1:8" ht="12">
      <c r="A12" s="5" t="s">
        <v>89</v>
      </c>
      <c r="B12" s="14">
        <v>296856</v>
      </c>
      <c r="C12" s="14">
        <v>6588</v>
      </c>
      <c r="D12" s="14">
        <v>69116</v>
      </c>
      <c r="E12" s="14">
        <v>18984</v>
      </c>
      <c r="F12" s="14">
        <v>0</v>
      </c>
      <c r="G12" s="14">
        <v>0</v>
      </c>
      <c r="H12" s="5"/>
    </row>
    <row r="13" spans="1:7" ht="12">
      <c r="A13" s="5" t="s">
        <v>90</v>
      </c>
      <c r="B13" s="14"/>
      <c r="C13" s="14"/>
      <c r="D13" s="14"/>
      <c r="E13" s="14"/>
      <c r="F13" s="14"/>
      <c r="G13" s="14"/>
    </row>
    <row r="14" spans="1:7" ht="12">
      <c r="A14" s="5" t="s">
        <v>91</v>
      </c>
      <c r="B14" s="14">
        <v>5874</v>
      </c>
      <c r="C14" s="14">
        <v>146</v>
      </c>
      <c r="D14" s="14">
        <v>40633</v>
      </c>
      <c r="E14" s="14">
        <v>8126</v>
      </c>
      <c r="F14" s="14">
        <v>0</v>
      </c>
      <c r="G14" s="14">
        <v>0</v>
      </c>
    </row>
    <row r="15" spans="1:7" ht="12">
      <c r="A15" s="5" t="s">
        <v>92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2">
      <c r="A16" s="5" t="s">
        <v>93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2">
      <c r="A17" s="5" t="s">
        <v>94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2">
      <c r="A18" s="5" t="s">
        <v>95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2">
      <c r="A19" s="5" t="s">
        <v>96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2">
      <c r="A20" s="5" t="s">
        <v>97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2">
      <c r="A21" s="5" t="s">
        <v>98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ht="12">
      <c r="A22" s="5" t="s">
        <v>99</v>
      </c>
      <c r="B22" s="14">
        <v>0</v>
      </c>
      <c r="C22" s="14">
        <v>0</v>
      </c>
      <c r="D22" s="14">
        <v>66</v>
      </c>
      <c r="E22" s="14">
        <v>21</v>
      </c>
      <c r="F22" s="14">
        <v>0</v>
      </c>
      <c r="G22" s="14">
        <v>0</v>
      </c>
    </row>
    <row r="23" spans="1:7" ht="12">
      <c r="A23" s="5" t="s">
        <v>100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12">
      <c r="A24" s="5" t="s">
        <v>101</v>
      </c>
      <c r="B24" s="14">
        <v>0</v>
      </c>
      <c r="C24" s="14">
        <v>0</v>
      </c>
      <c r="D24" s="14">
        <v>40567</v>
      </c>
      <c r="E24" s="14">
        <v>8105</v>
      </c>
      <c r="F24" s="14">
        <v>0</v>
      </c>
      <c r="G24" s="14">
        <v>0</v>
      </c>
    </row>
    <row r="25" spans="1:7" ht="12">
      <c r="A25" s="5" t="s">
        <v>102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2">
      <c r="A26" s="5" t="s">
        <v>103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2">
      <c r="A27" s="5" t="s">
        <v>104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2">
      <c r="A28" s="5" t="s">
        <v>105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2">
      <c r="A29" s="5" t="s">
        <v>106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2">
      <c r="A30" s="5" t="s">
        <v>107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2">
      <c r="A31" s="5" t="s">
        <v>108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12">
      <c r="A32" s="5" t="s">
        <v>109</v>
      </c>
      <c r="B32" s="14">
        <v>5874</v>
      </c>
      <c r="C32" s="14">
        <v>146</v>
      </c>
      <c r="D32" s="14">
        <v>0</v>
      </c>
      <c r="E32" s="14">
        <v>0</v>
      </c>
      <c r="F32" s="14">
        <v>0</v>
      </c>
      <c r="G32" s="14">
        <v>0</v>
      </c>
    </row>
    <row r="33" spans="1:7" ht="12">
      <c r="A33" s="5" t="s">
        <v>110</v>
      </c>
      <c r="B33" s="14">
        <v>115020</v>
      </c>
      <c r="C33" s="14">
        <v>2760</v>
      </c>
      <c r="D33" s="14">
        <v>28483</v>
      </c>
      <c r="E33" s="14">
        <v>10858</v>
      </c>
      <c r="F33" s="14">
        <v>0</v>
      </c>
      <c r="G33" s="14">
        <v>0</v>
      </c>
    </row>
    <row r="34" spans="1:7" ht="12">
      <c r="A34" s="5" t="s">
        <v>111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2">
      <c r="A35" s="5" t="s">
        <v>112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2">
      <c r="A36" s="5" t="s">
        <v>113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2">
      <c r="A37" s="5" t="s">
        <v>114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ht="12">
      <c r="A38" s="5" t="s">
        <v>115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ht="12">
      <c r="A39" s="5" t="s">
        <v>116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ht="12">
      <c r="A40" s="5" t="s">
        <v>117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ht="12">
      <c r="A41" s="5" t="s">
        <v>118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ht="12">
      <c r="A42" s="5" t="s">
        <v>119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ht="12">
      <c r="A43" s="5" t="s">
        <v>120</v>
      </c>
      <c r="B43" s="14">
        <v>115020</v>
      </c>
      <c r="C43" s="14">
        <v>2760</v>
      </c>
      <c r="D43" s="14">
        <v>28483</v>
      </c>
      <c r="E43" s="14">
        <v>10858</v>
      </c>
      <c r="F43" s="14">
        <v>0</v>
      </c>
      <c r="G43" s="14">
        <v>0</v>
      </c>
    </row>
    <row r="44" spans="1:7" ht="12">
      <c r="A44" s="5" t="s">
        <v>121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ht="12">
      <c r="A45" s="5" t="s">
        <v>122</v>
      </c>
      <c r="B45" s="14">
        <v>25128</v>
      </c>
      <c r="C45" s="14">
        <v>347</v>
      </c>
      <c r="D45" s="14">
        <v>0</v>
      </c>
      <c r="E45" s="14">
        <v>0</v>
      </c>
      <c r="F45" s="14">
        <v>0</v>
      </c>
      <c r="G45" s="14">
        <v>0</v>
      </c>
    </row>
    <row r="46" spans="1:7" ht="12">
      <c r="A46" s="5" t="s">
        <v>123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ht="12">
      <c r="A47" s="5" t="s">
        <v>124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ht="12">
      <c r="A48" s="5" t="s">
        <v>125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ht="12">
      <c r="A49" s="5" t="s">
        <v>126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ht="12">
      <c r="A50" s="5" t="s">
        <v>127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12">
      <c r="A51" s="5" t="s">
        <v>128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12">
      <c r="A52" s="5" t="s">
        <v>129</v>
      </c>
      <c r="B52" s="14">
        <v>25128</v>
      </c>
      <c r="C52" s="14">
        <v>347</v>
      </c>
      <c r="D52" s="14">
        <v>0</v>
      </c>
      <c r="E52" s="14">
        <v>0</v>
      </c>
      <c r="F52" s="14">
        <v>0</v>
      </c>
      <c r="G52" s="14">
        <v>0</v>
      </c>
    </row>
    <row r="53" spans="1:7" ht="12">
      <c r="A53" s="5" t="s">
        <v>130</v>
      </c>
      <c r="B53" s="14">
        <v>150834</v>
      </c>
      <c r="C53" s="14">
        <v>3335</v>
      </c>
      <c r="D53" s="14">
        <v>0</v>
      </c>
      <c r="E53" s="14">
        <v>0</v>
      </c>
      <c r="F53" s="14">
        <v>0</v>
      </c>
      <c r="G53" s="14">
        <v>0</v>
      </c>
    </row>
    <row r="54" spans="1:7" ht="12">
      <c r="A54" s="5" t="s">
        <v>131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2">
      <c r="A55" s="5" t="s">
        <v>132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2">
      <c r="A56" s="5" t="s">
        <v>133</v>
      </c>
      <c r="B56" s="14">
        <v>114420</v>
      </c>
      <c r="C56" s="14">
        <v>2522</v>
      </c>
      <c r="D56" s="14">
        <v>0</v>
      </c>
      <c r="E56" s="14">
        <v>0</v>
      </c>
      <c r="F56" s="14">
        <v>0</v>
      </c>
      <c r="G56" s="14">
        <v>0</v>
      </c>
    </row>
    <row r="57" spans="1:7" ht="12">
      <c r="A57" s="5" t="s">
        <v>134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ht="12">
      <c r="A58" s="5" t="s">
        <v>135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2">
      <c r="A59" s="5" t="s">
        <v>136</v>
      </c>
      <c r="B59" s="14">
        <v>36414</v>
      </c>
      <c r="C59" s="14">
        <v>813</v>
      </c>
      <c r="D59" s="14">
        <v>0</v>
      </c>
      <c r="E59" s="14">
        <v>0</v>
      </c>
      <c r="F59" s="14">
        <v>0</v>
      </c>
      <c r="G59" s="14">
        <v>0</v>
      </c>
    </row>
    <row r="60" spans="1:7" ht="12">
      <c r="A60" s="5" t="s">
        <v>137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ht="12">
      <c r="A61" s="5" t="s">
        <v>138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ht="12">
      <c r="A62" s="5" t="s">
        <v>139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ht="12">
      <c r="A63" s="5" t="s">
        <v>140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</row>
    <row r="64" spans="1:7" ht="12">
      <c r="A64" s="5" t="s">
        <v>141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ht="12">
      <c r="A65" s="5" t="s">
        <v>142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ht="12">
      <c r="A66" s="5" t="s">
        <v>143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</row>
    <row r="67" spans="1:7" ht="12">
      <c r="A67" s="5" t="s">
        <v>144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ht="12">
      <c r="A68" s="5" t="s">
        <v>145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</row>
    <row r="69" spans="1:7" ht="12">
      <c r="A69" s="5" t="s">
        <v>146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</row>
    <row r="70" spans="1:7" ht="12">
      <c r="A70" s="5" t="s">
        <v>147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7" ht="12">
      <c r="A71" s="5" t="s">
        <v>148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</row>
    <row r="72" spans="1:7" ht="12">
      <c r="A72" s="5" t="s">
        <v>149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7" ht="12">
      <c r="A73" s="5" t="s">
        <v>150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ht="12">
      <c r="A74" s="5" t="s">
        <v>151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ht="12">
      <c r="A75" s="5" t="s">
        <v>152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ht="12">
      <c r="A76" s="5" t="s">
        <v>153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</row>
    <row r="77" spans="1:7" ht="12">
      <c r="A77" s="5" t="s">
        <v>154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</row>
    <row r="78" spans="1:7" ht="12">
      <c r="A78" s="5" t="s">
        <v>155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</row>
    <row r="79" spans="1:7" ht="12">
      <c r="A79" s="5" t="s">
        <v>156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</row>
    <row r="80" spans="1:7" ht="12">
      <c r="A80" s="5" t="s">
        <v>157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</row>
    <row r="81" spans="1:7" ht="12">
      <c r="A81" s="5" t="s">
        <v>158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</row>
    <row r="82" spans="1:7" ht="12">
      <c r="A82" s="5" t="s">
        <v>159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</row>
    <row r="83" spans="1:7" ht="12">
      <c r="A83" s="5" t="s">
        <v>160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</row>
    <row r="84" spans="1:7" ht="12">
      <c r="A84" s="5" t="s">
        <v>161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</row>
    <row r="85" spans="1:7" ht="12">
      <c r="A85" s="5" t="s">
        <v>162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</row>
    <row r="86" spans="1:7" ht="12">
      <c r="A86" s="5" t="s">
        <v>163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</row>
    <row r="87" spans="1:7" ht="12">
      <c r="A87" s="5" t="s">
        <v>164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</row>
    <row r="88" spans="1:7" ht="12">
      <c r="A88" s="5" t="s">
        <v>165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</row>
    <row r="89" spans="1:7" ht="12">
      <c r="A89" s="5" t="s">
        <v>166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</row>
    <row r="90" spans="1:7" ht="12">
      <c r="A90" s="5" t="s">
        <v>167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</row>
    <row r="91" spans="1:7" ht="12">
      <c r="A91" s="5" t="s">
        <v>168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</row>
    <row r="92" spans="1:7" ht="12">
      <c r="A92" s="5" t="s">
        <v>169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</row>
    <row r="93" spans="1:7" ht="12">
      <c r="A93" s="5" t="s">
        <v>170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</row>
    <row r="94" spans="1:7" ht="12">
      <c r="A94" s="5" t="s">
        <v>171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</row>
    <row r="95" spans="1:7" ht="12">
      <c r="A95" s="5" t="s">
        <v>172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</row>
    <row r="96" spans="1:7" ht="12">
      <c r="A96" s="5" t="s">
        <v>173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</row>
    <row r="97" spans="1:7" ht="12">
      <c r="A97" s="5" t="s">
        <v>174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</row>
    <row r="98" spans="1:7" ht="12">
      <c r="A98" s="5" t="s">
        <v>175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</row>
    <row r="99" spans="1:7" ht="12">
      <c r="A99" s="5" t="s">
        <v>176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</row>
    <row r="100" spans="1:7" ht="12">
      <c r="A100" s="5" t="s">
        <v>177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</row>
    <row r="101" spans="1:7" ht="12">
      <c r="A101" s="5" t="s">
        <v>178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</row>
    <row r="102" spans="1:7" ht="12">
      <c r="A102" s="5" t="s">
        <v>179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</row>
    <row r="103" spans="1:7" ht="12">
      <c r="A103" s="5" t="s">
        <v>180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</row>
    <row r="104" spans="1:7" ht="12">
      <c r="A104" s="5" t="s">
        <v>181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</row>
  </sheetData>
  <sheetProtection/>
  <mergeCells count="13">
    <mergeCell ref="B7:C8"/>
    <mergeCell ref="F9:G9"/>
    <mergeCell ref="F8:G8"/>
    <mergeCell ref="B6:G6"/>
    <mergeCell ref="B9:C9"/>
    <mergeCell ref="D9:E9"/>
    <mergeCell ref="A2:G2"/>
    <mergeCell ref="A4:G4"/>
    <mergeCell ref="A3:G3"/>
    <mergeCell ref="A5:A10"/>
    <mergeCell ref="D7:E8"/>
    <mergeCell ref="F7:G7"/>
    <mergeCell ref="B5:G5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zoomScale="90" zoomScaleNormal="90" workbookViewId="0" topLeftCell="D1">
      <selection activeCell="A1" sqref="A1"/>
    </sheetView>
  </sheetViews>
  <sheetFormatPr defaultColWidth="9.00390625" defaultRowHeight="12.75"/>
  <cols>
    <col min="1" max="1" width="40.75390625" style="2" customWidth="1"/>
    <col min="2" max="11" width="15.753906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41" t="s">
        <v>358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8.5" customHeight="1">
      <c r="A3" s="37" t="s">
        <v>359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" customHeight="1">
      <c r="A4" s="39" t="s">
        <v>395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4.25" customHeight="1">
      <c r="A5" s="35"/>
      <c r="B5" s="43" t="s">
        <v>0</v>
      </c>
      <c r="C5" s="44"/>
      <c r="D5" s="44"/>
      <c r="E5" s="44"/>
      <c r="F5" s="44"/>
      <c r="G5" s="44"/>
      <c r="H5" s="44"/>
      <c r="I5" s="44"/>
      <c r="J5" s="44"/>
      <c r="K5" s="45"/>
    </row>
    <row r="6" spans="1:11" ht="15.75" customHeight="1">
      <c r="A6" s="35"/>
      <c r="B6" s="24" t="s">
        <v>191</v>
      </c>
      <c r="C6" s="25"/>
      <c r="D6" s="30" t="s">
        <v>34</v>
      </c>
      <c r="E6" s="31"/>
      <c r="F6" s="31"/>
      <c r="G6" s="31"/>
      <c r="H6" s="31"/>
      <c r="I6" s="31"/>
      <c r="J6" s="31"/>
      <c r="K6" s="32"/>
    </row>
    <row r="7" spans="1:11" s="4" customFormat="1" ht="71.25" customHeight="1">
      <c r="A7" s="35"/>
      <c r="B7" s="24" t="s">
        <v>363</v>
      </c>
      <c r="C7" s="25"/>
      <c r="D7" s="26" t="s">
        <v>183</v>
      </c>
      <c r="E7" s="27"/>
      <c r="F7" s="28" t="s">
        <v>186</v>
      </c>
      <c r="G7" s="29"/>
      <c r="H7" s="28" t="s">
        <v>184</v>
      </c>
      <c r="I7" s="29"/>
      <c r="J7" s="28" t="s">
        <v>185</v>
      </c>
      <c r="K7" s="29"/>
    </row>
    <row r="8" spans="1:11" ht="37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7</v>
      </c>
      <c r="C9" s="3" t="s">
        <v>8</v>
      </c>
      <c r="D9" s="3" t="s">
        <v>13</v>
      </c>
      <c r="E9" s="3" t="s">
        <v>14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192</v>
      </c>
      <c r="K9" s="3" t="s">
        <v>193</v>
      </c>
    </row>
    <row r="10" spans="1:12" ht="12">
      <c r="A10" s="5" t="s">
        <v>89</v>
      </c>
      <c r="B10" s="14">
        <v>26632649</v>
      </c>
      <c r="C10" s="14">
        <v>234003</v>
      </c>
      <c r="D10" s="14">
        <v>3253940</v>
      </c>
      <c r="E10" s="14">
        <v>234003</v>
      </c>
      <c r="F10" s="14">
        <v>39351</v>
      </c>
      <c r="G10" s="14">
        <v>0</v>
      </c>
      <c r="H10" s="14">
        <v>0</v>
      </c>
      <c r="I10" s="14">
        <v>0</v>
      </c>
      <c r="J10" s="14">
        <v>23339358</v>
      </c>
      <c r="K10" s="14">
        <v>0</v>
      </c>
      <c r="L10" s="5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">
      <c r="A22" s="5" t="s">
        <v>101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2">
      <c r="A51" s="5" t="s">
        <v>130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26632649</v>
      </c>
      <c r="C58" s="14">
        <v>234003</v>
      </c>
      <c r="D58" s="14">
        <v>3253940</v>
      </c>
      <c r="E58" s="14">
        <v>234003</v>
      </c>
      <c r="F58" s="14">
        <v>39351</v>
      </c>
      <c r="G58" s="14">
        <v>0</v>
      </c>
      <c r="H58" s="14">
        <v>0</v>
      </c>
      <c r="I58" s="14">
        <v>0</v>
      </c>
      <c r="J58" s="14">
        <v>23339358</v>
      </c>
      <c r="K58" s="14">
        <v>0</v>
      </c>
    </row>
    <row r="59" spans="1:11" ht="12">
      <c r="A59" s="5" t="s">
        <v>138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">
      <c r="A62" s="5" t="s">
        <v>141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3251391</v>
      </c>
      <c r="C65" s="14">
        <v>233814</v>
      </c>
      <c r="D65" s="14">
        <v>3251391</v>
      </c>
      <c r="E65" s="14">
        <v>233814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12">
      <c r="A66" s="5" t="s">
        <v>145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23381258</v>
      </c>
      <c r="C70" s="14">
        <v>189</v>
      </c>
      <c r="D70" s="14">
        <v>2549</v>
      </c>
      <c r="E70" s="14">
        <v>189</v>
      </c>
      <c r="F70" s="14">
        <v>39351</v>
      </c>
      <c r="G70" s="14">
        <v>0</v>
      </c>
      <c r="H70" s="14">
        <v>0</v>
      </c>
      <c r="I70" s="14">
        <v>0</v>
      </c>
      <c r="J70" s="14">
        <v>23339358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</sheetData>
  <sheetProtection/>
  <mergeCells count="12">
    <mergeCell ref="D7:E7"/>
    <mergeCell ref="F7:G7"/>
    <mergeCell ref="H7:I7"/>
    <mergeCell ref="J7:K7"/>
    <mergeCell ref="A2:K2"/>
    <mergeCell ref="A3:K3"/>
    <mergeCell ref="A4:K4"/>
    <mergeCell ref="A5:A8"/>
    <mergeCell ref="B5:K5"/>
    <mergeCell ref="B6:C6"/>
    <mergeCell ref="D6:K6"/>
    <mergeCell ref="B7:C7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3"/>
  <sheetViews>
    <sheetView zoomScale="90" zoomScaleNormal="90" zoomScalePageLayoutView="0" workbookViewId="0" topLeftCell="E3">
      <selection activeCell="A1" sqref="A1"/>
    </sheetView>
  </sheetViews>
  <sheetFormatPr defaultColWidth="9.00390625" defaultRowHeight="12.75"/>
  <cols>
    <col min="1" max="1" width="38.375" style="2" customWidth="1"/>
    <col min="2" max="2" width="15.125" style="2" customWidth="1"/>
    <col min="3" max="3" width="16.625" style="2" customWidth="1"/>
    <col min="4" max="8" width="18.125" style="2" customWidth="1"/>
    <col min="9" max="9" width="13.00390625" style="2" customWidth="1"/>
    <col min="10" max="10" width="12.875" style="2" customWidth="1"/>
    <col min="11" max="11" width="14.625" style="2" customWidth="1"/>
    <col min="12" max="16384" width="9.125" style="2" customWidth="1"/>
  </cols>
  <sheetData>
    <row r="1" spans="7:11" s="8" customFormat="1" ht="27.75" customHeight="1">
      <c r="G1" s="7"/>
      <c r="K1" s="7" t="s">
        <v>3</v>
      </c>
    </row>
    <row r="2" spans="1:11" ht="36.75" customHeight="1">
      <c r="A2" s="33" t="s">
        <v>358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8.5" customHeight="1">
      <c r="A3" s="37" t="s">
        <v>359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1.25" customHeight="1">
      <c r="A4" s="51" t="s">
        <v>395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4.75" customHeight="1">
      <c r="A5" s="35"/>
      <c r="B5" s="59" t="s">
        <v>74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12.75">
      <c r="A6" s="35"/>
      <c r="B6" s="66" t="s">
        <v>34</v>
      </c>
      <c r="C6" s="61"/>
      <c r="D6" s="61"/>
      <c r="E6" s="61"/>
      <c r="F6" s="24" t="s">
        <v>15</v>
      </c>
      <c r="G6" s="72"/>
      <c r="H6" s="24" t="s">
        <v>17</v>
      </c>
      <c r="I6" s="72"/>
      <c r="J6" s="25" t="s">
        <v>371</v>
      </c>
      <c r="K6" s="25"/>
    </row>
    <row r="7" spans="1:11" ht="12.75" customHeight="1">
      <c r="A7" s="35"/>
      <c r="B7" s="24" t="s">
        <v>39</v>
      </c>
      <c r="C7" s="25"/>
      <c r="D7" s="24" t="s">
        <v>40</v>
      </c>
      <c r="E7" s="25"/>
      <c r="F7" s="72"/>
      <c r="G7" s="72"/>
      <c r="H7" s="72"/>
      <c r="I7" s="72"/>
      <c r="J7" s="24" t="s">
        <v>364</v>
      </c>
      <c r="K7" s="25"/>
    </row>
    <row r="8" spans="1:11" s="4" customFormat="1" ht="69.75" customHeight="1">
      <c r="A8" s="35"/>
      <c r="B8" s="24" t="s">
        <v>273</v>
      </c>
      <c r="C8" s="24"/>
      <c r="D8" s="24" t="s">
        <v>274</v>
      </c>
      <c r="E8" s="24"/>
      <c r="F8" s="24" t="s">
        <v>310</v>
      </c>
      <c r="G8" s="24"/>
      <c r="H8" s="24" t="s">
        <v>311</v>
      </c>
      <c r="I8" s="24"/>
      <c r="J8" s="26" t="s">
        <v>385</v>
      </c>
      <c r="K8" s="50"/>
    </row>
    <row r="9" spans="1:11" ht="37.5" customHeight="1">
      <c r="A9" s="35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</row>
    <row r="10" spans="1:11" ht="12.75" customHeight="1">
      <c r="A10" s="3" t="s">
        <v>4</v>
      </c>
      <c r="B10" s="3" t="s">
        <v>301</v>
      </c>
      <c r="C10" s="3" t="s">
        <v>302</v>
      </c>
      <c r="D10" s="3" t="s">
        <v>303</v>
      </c>
      <c r="E10" s="3" t="s">
        <v>304</v>
      </c>
      <c r="F10" s="3" t="s">
        <v>305</v>
      </c>
      <c r="G10" s="3" t="s">
        <v>306</v>
      </c>
      <c r="H10" s="3" t="s">
        <v>307</v>
      </c>
      <c r="I10" s="3" t="s">
        <v>308</v>
      </c>
      <c r="J10" s="3" t="s">
        <v>372</v>
      </c>
      <c r="K10" s="3" t="s">
        <v>373</v>
      </c>
    </row>
    <row r="11" spans="1:13" ht="12">
      <c r="A11" s="5" t="s">
        <v>89</v>
      </c>
      <c r="B11" s="14">
        <v>0</v>
      </c>
      <c r="C11" s="14">
        <v>0</v>
      </c>
      <c r="D11" s="14">
        <v>69116</v>
      </c>
      <c r="E11" s="14">
        <v>18984</v>
      </c>
      <c r="F11" s="14">
        <v>0</v>
      </c>
      <c r="G11" s="14">
        <v>0</v>
      </c>
      <c r="H11" s="14">
        <v>0</v>
      </c>
      <c r="I11" s="14">
        <v>0</v>
      </c>
      <c r="J11" s="14">
        <v>24318</v>
      </c>
      <c r="K11" s="14">
        <v>190</v>
      </c>
      <c r="L11" s="14"/>
      <c r="M11" s="14"/>
    </row>
    <row r="12" spans="1:11" ht="12">
      <c r="A12" s="5" t="s">
        <v>90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">
      <c r="A13" s="5" t="s">
        <v>91</v>
      </c>
      <c r="B13" s="14">
        <v>0</v>
      </c>
      <c r="C13" s="14">
        <v>0</v>
      </c>
      <c r="D13" s="14">
        <v>40633</v>
      </c>
      <c r="E13" s="14">
        <v>8126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">
      <c r="A17" s="5" t="s">
        <v>95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">
      <c r="A21" s="5" t="s">
        <v>99</v>
      </c>
      <c r="B21" s="14">
        <v>0</v>
      </c>
      <c r="C21" s="14">
        <v>0</v>
      </c>
      <c r="D21" s="14">
        <v>66</v>
      </c>
      <c r="E21" s="14">
        <v>21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">
      <c r="A22" s="5" t="s">
        <v>100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">
      <c r="A23" s="5" t="s">
        <v>101</v>
      </c>
      <c r="B23" s="14">
        <v>0</v>
      </c>
      <c r="C23" s="14">
        <v>0</v>
      </c>
      <c r="D23" s="14">
        <v>40567</v>
      </c>
      <c r="E23" s="14">
        <v>8105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2">
      <c r="A31" s="5" t="s">
        <v>109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">
      <c r="A32" s="5" t="s">
        <v>110</v>
      </c>
      <c r="B32" s="14">
        <v>0</v>
      </c>
      <c r="C32" s="14">
        <v>0</v>
      </c>
      <c r="D32" s="14">
        <v>28483</v>
      </c>
      <c r="E32" s="14">
        <v>10858</v>
      </c>
      <c r="F32" s="14">
        <v>0</v>
      </c>
      <c r="G32" s="14">
        <v>0</v>
      </c>
      <c r="H32" s="14">
        <v>0</v>
      </c>
      <c r="I32" s="14">
        <v>0</v>
      </c>
      <c r="J32" s="14">
        <v>24318</v>
      </c>
      <c r="K32" s="14">
        <v>190</v>
      </c>
    </row>
    <row r="33" spans="1:11" ht="12">
      <c r="A33" s="5" t="s">
        <v>111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12">
      <c r="A37" s="5" t="s">
        <v>115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ht="12">
      <c r="A38" s="5" t="s">
        <v>116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11892</v>
      </c>
      <c r="K40" s="14">
        <v>95</v>
      </c>
    </row>
    <row r="41" spans="1:11" ht="12">
      <c r="A41" s="5" t="s">
        <v>119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120</v>
      </c>
      <c r="B42" s="14">
        <v>0</v>
      </c>
      <c r="C42" s="14">
        <v>0</v>
      </c>
      <c r="D42" s="14">
        <v>28483</v>
      </c>
      <c r="E42" s="14">
        <v>10858</v>
      </c>
      <c r="F42" s="14">
        <v>0</v>
      </c>
      <c r="G42" s="14">
        <v>0</v>
      </c>
      <c r="H42" s="14">
        <v>0</v>
      </c>
      <c r="I42" s="14">
        <v>0</v>
      </c>
      <c r="J42" s="14">
        <v>12426</v>
      </c>
      <c r="K42" s="14">
        <v>95</v>
      </c>
    </row>
    <row r="43" spans="1:11" ht="12">
      <c r="A43" s="5" t="s">
        <v>121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ht="12">
      <c r="A44" s="5" t="s">
        <v>122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2">
      <c r="A45" s="5" t="s">
        <v>123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12">
      <c r="A47" s="5" t="s">
        <v>125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t="12">
      <c r="A49" s="5" t="s">
        <v>127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2">
      <c r="A51" s="5" t="s">
        <v>129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2">
      <c r="A52" s="5" t="s">
        <v>130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ht="12">
      <c r="A53" s="5" t="s">
        <v>131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ht="12">
      <c r="A55" s="5" t="s">
        <v>133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135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136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ht="12">
      <c r="A59" s="5" t="s">
        <v>137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ht="12">
      <c r="A60" s="5" t="s">
        <v>138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139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">
      <c r="A62" s="5" t="s">
        <v>140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2">
      <c r="A63" s="5" t="s">
        <v>141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ht="12">
      <c r="A64" s="5" t="s">
        <v>142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143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12">
      <c r="A66" s="5" t="s">
        <v>144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12">
      <c r="A67" s="5" t="s">
        <v>145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t="12">
      <c r="A69" s="5" t="s">
        <v>147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ht="12">
      <c r="A71" s="5" t="s">
        <v>149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12">
      <c r="A72" s="5" t="s">
        <v>150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12">
      <c r="A81" s="5" t="s">
        <v>159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160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12">
      <c r="A83" s="5" t="s">
        <v>161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162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163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12">
      <c r="A86" s="5" t="s">
        <v>164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2">
      <c r="A87" s="5" t="s">
        <v>165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2">
      <c r="A89" s="5" t="s">
        <v>167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12">
      <c r="A90" s="5" t="s">
        <v>168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</row>
    <row r="91" spans="1:11" ht="12">
      <c r="A91" s="5" t="s">
        <v>169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171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179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spans="1:11" ht="12">
      <c r="A103" s="5" t="s">
        <v>181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</row>
  </sheetData>
  <sheetProtection/>
  <mergeCells count="17">
    <mergeCell ref="J8:K8"/>
    <mergeCell ref="J6:K6"/>
    <mergeCell ref="J7:K7"/>
    <mergeCell ref="H8:I8"/>
    <mergeCell ref="H6:I7"/>
    <mergeCell ref="A2:K2"/>
    <mergeCell ref="A3:K3"/>
    <mergeCell ref="A4:K4"/>
    <mergeCell ref="B5:K5"/>
    <mergeCell ref="D8:E8"/>
    <mergeCell ref="F8:G8"/>
    <mergeCell ref="A5:A9"/>
    <mergeCell ref="B7:C7"/>
    <mergeCell ref="D7:E7"/>
    <mergeCell ref="B8:C8"/>
    <mergeCell ref="B6:E6"/>
    <mergeCell ref="F6:G7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5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3"/>
  <sheetViews>
    <sheetView zoomScale="90" zoomScaleNormal="90" zoomScalePageLayoutView="0" workbookViewId="0" topLeftCell="C1">
      <selection activeCell="A1" sqref="A1"/>
    </sheetView>
  </sheetViews>
  <sheetFormatPr defaultColWidth="9.00390625" defaultRowHeight="12.75"/>
  <cols>
    <col min="1" max="1" width="40.75390625" style="2" customWidth="1"/>
    <col min="2" max="4" width="20.75390625" style="2" customWidth="1"/>
    <col min="5" max="5" width="23.75390625" style="2" customWidth="1"/>
    <col min="6" max="6" width="20.625" style="2" customWidth="1"/>
    <col min="7" max="7" width="18.75390625" style="2" customWidth="1"/>
    <col min="8" max="16384" width="9.125" style="2" customWidth="1"/>
  </cols>
  <sheetData>
    <row r="1" spans="5:7" s="8" customFormat="1" ht="22.5">
      <c r="E1" s="7"/>
      <c r="G1" s="7" t="s">
        <v>3</v>
      </c>
    </row>
    <row r="2" spans="1:11" ht="36.75" customHeight="1">
      <c r="A2" s="33" t="s">
        <v>358</v>
      </c>
      <c r="B2" s="69"/>
      <c r="C2" s="69"/>
      <c r="D2" s="69"/>
      <c r="E2" s="69"/>
      <c r="F2" s="69"/>
      <c r="G2" s="69"/>
      <c r="H2" s="11"/>
      <c r="I2" s="11"/>
      <c r="J2" s="11"/>
      <c r="K2" s="11"/>
    </row>
    <row r="3" spans="1:7" ht="29.25" customHeight="1">
      <c r="A3" s="37" t="s">
        <v>359</v>
      </c>
      <c r="B3" s="49"/>
      <c r="C3" s="49"/>
      <c r="D3" s="49"/>
      <c r="E3" s="49"/>
      <c r="F3" s="63"/>
      <c r="G3" s="63"/>
    </row>
    <row r="4" spans="1:7" ht="12" customHeight="1">
      <c r="A4" s="52" t="s">
        <v>395</v>
      </c>
      <c r="B4" s="63"/>
      <c r="C4" s="63"/>
      <c r="D4" s="63"/>
      <c r="E4" s="63"/>
      <c r="F4" s="63"/>
      <c r="G4" s="63"/>
    </row>
    <row r="5" spans="1:9" ht="11.25" customHeight="1" hidden="1">
      <c r="A5" s="64"/>
      <c r="B5" s="51"/>
      <c r="C5" s="51"/>
      <c r="D5" s="51"/>
      <c r="E5" s="51"/>
      <c r="F5" s="6"/>
      <c r="G5" s="6"/>
      <c r="H5" s="6"/>
      <c r="I5" s="6"/>
    </row>
    <row r="6" spans="1:9" ht="27.75" customHeight="1">
      <c r="A6" s="81"/>
      <c r="B6" s="82" t="s">
        <v>348</v>
      </c>
      <c r="C6" s="83"/>
      <c r="D6" s="83"/>
      <c r="E6" s="83"/>
      <c r="F6" s="83"/>
      <c r="G6" s="27"/>
      <c r="H6" s="6"/>
      <c r="I6" s="6"/>
    </row>
    <row r="7" spans="1:7" ht="13.5" customHeight="1">
      <c r="A7" s="63"/>
      <c r="B7" s="24" t="s">
        <v>378</v>
      </c>
      <c r="C7" s="46"/>
      <c r="D7" s="26" t="s">
        <v>382</v>
      </c>
      <c r="E7" s="50"/>
      <c r="F7" s="26" t="s">
        <v>40</v>
      </c>
      <c r="G7" s="50"/>
    </row>
    <row r="8" spans="1:7" s="4" customFormat="1" ht="117.75" customHeight="1">
      <c r="A8" s="63"/>
      <c r="B8" s="24" t="s">
        <v>346</v>
      </c>
      <c r="C8" s="24"/>
      <c r="D8" s="26" t="s">
        <v>349</v>
      </c>
      <c r="E8" s="50"/>
      <c r="F8" s="24" t="s">
        <v>350</v>
      </c>
      <c r="G8" s="24"/>
    </row>
    <row r="9" spans="1:7" ht="27.75" customHeight="1">
      <c r="A9" s="65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</row>
    <row r="10" spans="1:7" ht="12">
      <c r="A10" s="3" t="s">
        <v>4</v>
      </c>
      <c r="B10" s="3" t="s">
        <v>312</v>
      </c>
      <c r="C10" s="3" t="s">
        <v>313</v>
      </c>
      <c r="D10" s="3" t="s">
        <v>314</v>
      </c>
      <c r="E10" s="3" t="s">
        <v>315</v>
      </c>
      <c r="F10" s="3" t="s">
        <v>316</v>
      </c>
      <c r="G10" s="3" t="s">
        <v>317</v>
      </c>
    </row>
    <row r="11" spans="1:8" ht="12">
      <c r="A11" s="5" t="s">
        <v>89</v>
      </c>
      <c r="B11" s="14">
        <v>3243991</v>
      </c>
      <c r="C11" s="14">
        <v>1578874</v>
      </c>
      <c r="D11" s="14">
        <v>5996556</v>
      </c>
      <c r="E11" s="14">
        <v>2398622</v>
      </c>
      <c r="F11" s="14">
        <v>276526</v>
      </c>
      <c r="G11" s="14">
        <v>110411</v>
      </c>
      <c r="H11" s="14"/>
    </row>
    <row r="12" spans="1:7" ht="12">
      <c r="A12" s="5" t="s">
        <v>90</v>
      </c>
      <c r="B12" s="14"/>
      <c r="C12" s="14"/>
      <c r="D12" s="14"/>
      <c r="E12" s="14"/>
      <c r="F12" s="14"/>
      <c r="G12" s="14"/>
    </row>
    <row r="13" spans="1:7" ht="12">
      <c r="A13" s="5" t="s">
        <v>91</v>
      </c>
      <c r="B13" s="14">
        <v>808172</v>
      </c>
      <c r="C13" s="14">
        <v>390233</v>
      </c>
      <c r="D13" s="14">
        <v>5966478</v>
      </c>
      <c r="E13" s="14">
        <v>2386591</v>
      </c>
      <c r="F13" s="14">
        <v>81947</v>
      </c>
      <c r="G13" s="14">
        <v>32579</v>
      </c>
    </row>
    <row r="14" spans="1:7" ht="12">
      <c r="A14" s="5" t="s">
        <v>92</v>
      </c>
      <c r="B14" s="14">
        <v>40122</v>
      </c>
      <c r="C14" s="14">
        <v>19878</v>
      </c>
      <c r="D14" s="14">
        <v>0</v>
      </c>
      <c r="E14" s="14">
        <v>0</v>
      </c>
      <c r="F14" s="14">
        <v>0</v>
      </c>
      <c r="G14" s="14">
        <v>0</v>
      </c>
    </row>
    <row r="15" spans="1:7" ht="12">
      <c r="A15" s="5" t="s">
        <v>93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2">
      <c r="A16" s="5" t="s">
        <v>94</v>
      </c>
      <c r="B16" s="14">
        <v>23000</v>
      </c>
      <c r="C16" s="14">
        <v>11500</v>
      </c>
      <c r="D16" s="14">
        <v>0</v>
      </c>
      <c r="E16" s="14">
        <v>0</v>
      </c>
      <c r="F16" s="14">
        <v>0</v>
      </c>
      <c r="G16" s="14">
        <v>0</v>
      </c>
    </row>
    <row r="17" spans="1:7" ht="12">
      <c r="A17" s="5" t="s">
        <v>95</v>
      </c>
      <c r="B17" s="14">
        <v>31500</v>
      </c>
      <c r="C17" s="14">
        <v>15750</v>
      </c>
      <c r="D17" s="14">
        <v>0</v>
      </c>
      <c r="E17" s="14">
        <v>0</v>
      </c>
      <c r="F17" s="14">
        <v>0</v>
      </c>
      <c r="G17" s="14">
        <v>0</v>
      </c>
    </row>
    <row r="18" spans="1:7" ht="12">
      <c r="A18" s="5" t="s">
        <v>96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2">
      <c r="A19" s="5" t="s">
        <v>97</v>
      </c>
      <c r="B19" s="14">
        <v>166263</v>
      </c>
      <c r="C19" s="14">
        <v>81931</v>
      </c>
      <c r="D19" s="14">
        <v>0</v>
      </c>
      <c r="E19" s="14">
        <v>0</v>
      </c>
      <c r="F19" s="14">
        <v>0</v>
      </c>
      <c r="G19" s="14">
        <v>0</v>
      </c>
    </row>
    <row r="20" spans="1:7" ht="12">
      <c r="A20" s="5" t="s">
        <v>98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2">
      <c r="A21" s="5" t="s">
        <v>99</v>
      </c>
      <c r="B21" s="14">
        <v>20212</v>
      </c>
      <c r="C21" s="14">
        <v>10106</v>
      </c>
      <c r="D21" s="14">
        <v>0</v>
      </c>
      <c r="E21" s="14">
        <v>0</v>
      </c>
      <c r="F21" s="14">
        <v>34958</v>
      </c>
      <c r="G21" s="14">
        <v>13983</v>
      </c>
    </row>
    <row r="22" spans="1:7" ht="12">
      <c r="A22" s="5" t="s">
        <v>100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12">
      <c r="A23" s="5" t="s">
        <v>101</v>
      </c>
      <c r="B23" s="14">
        <v>84007</v>
      </c>
      <c r="C23" s="14">
        <v>33603</v>
      </c>
      <c r="D23" s="14">
        <v>599963</v>
      </c>
      <c r="E23" s="14">
        <v>239985</v>
      </c>
      <c r="F23" s="14">
        <v>30000</v>
      </c>
      <c r="G23" s="14">
        <v>12000</v>
      </c>
    </row>
    <row r="24" spans="1:7" ht="12">
      <c r="A24" s="5" t="s">
        <v>102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2">
      <c r="A25" s="5" t="s">
        <v>103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2">
      <c r="A26" s="5" t="s">
        <v>104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2">
      <c r="A27" s="5" t="s">
        <v>105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2">
      <c r="A28" s="5" t="s">
        <v>106</v>
      </c>
      <c r="B28" s="14">
        <v>0</v>
      </c>
      <c r="C28" s="14">
        <v>0</v>
      </c>
      <c r="D28" s="14">
        <v>4464615</v>
      </c>
      <c r="E28" s="14">
        <v>1785846</v>
      </c>
      <c r="F28" s="14">
        <v>0</v>
      </c>
      <c r="G28" s="14">
        <v>0</v>
      </c>
    </row>
    <row r="29" spans="1:7" ht="12">
      <c r="A29" s="5" t="s">
        <v>107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2">
      <c r="A30" s="5" t="s">
        <v>108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2">
      <c r="A31" s="5" t="s">
        <v>109</v>
      </c>
      <c r="B31" s="14">
        <v>443068</v>
      </c>
      <c r="C31" s="14">
        <v>217465</v>
      </c>
      <c r="D31" s="14">
        <v>901900</v>
      </c>
      <c r="E31" s="14">
        <v>360760</v>
      </c>
      <c r="F31" s="14">
        <v>16989</v>
      </c>
      <c r="G31" s="14">
        <v>6596</v>
      </c>
    </row>
    <row r="32" spans="1:7" ht="12">
      <c r="A32" s="5" t="s">
        <v>110</v>
      </c>
      <c r="B32" s="14">
        <v>457360</v>
      </c>
      <c r="C32" s="14">
        <v>225123</v>
      </c>
      <c r="D32" s="14">
        <v>30078</v>
      </c>
      <c r="E32" s="14">
        <v>12031</v>
      </c>
      <c r="F32" s="14">
        <v>178167</v>
      </c>
      <c r="G32" s="14">
        <v>71267</v>
      </c>
    </row>
    <row r="33" spans="1:7" ht="12">
      <c r="A33" s="5" t="s">
        <v>111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12">
      <c r="A34" s="5" t="s">
        <v>112</v>
      </c>
      <c r="B34" s="14">
        <v>6790</v>
      </c>
      <c r="C34" s="14">
        <v>3395</v>
      </c>
      <c r="D34" s="14">
        <v>0</v>
      </c>
      <c r="E34" s="14">
        <v>0</v>
      </c>
      <c r="F34" s="14">
        <v>0</v>
      </c>
      <c r="G34" s="14">
        <v>0</v>
      </c>
    </row>
    <row r="35" spans="1:7" ht="12">
      <c r="A35" s="5" t="s">
        <v>113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2">
      <c r="A36" s="5" t="s">
        <v>114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2">
      <c r="A37" s="5" t="s">
        <v>115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ht="12">
      <c r="A38" s="5" t="s">
        <v>116</v>
      </c>
      <c r="B38" s="14">
        <v>414993</v>
      </c>
      <c r="C38" s="14">
        <v>207497</v>
      </c>
      <c r="D38" s="14">
        <v>30078</v>
      </c>
      <c r="E38" s="14">
        <v>12031</v>
      </c>
      <c r="F38" s="14">
        <v>0</v>
      </c>
      <c r="G38" s="14">
        <v>0</v>
      </c>
    </row>
    <row r="39" spans="1:7" ht="12">
      <c r="A39" s="5" t="s">
        <v>117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ht="12">
      <c r="A40" s="5" t="s">
        <v>118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ht="12">
      <c r="A41" s="5" t="s">
        <v>119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ht="12">
      <c r="A42" s="5" t="s">
        <v>120</v>
      </c>
      <c r="B42" s="14">
        <v>35577</v>
      </c>
      <c r="C42" s="14">
        <v>14231</v>
      </c>
      <c r="D42" s="14">
        <v>0</v>
      </c>
      <c r="E42" s="14">
        <v>0</v>
      </c>
      <c r="F42" s="14">
        <v>178167</v>
      </c>
      <c r="G42" s="14">
        <v>71267</v>
      </c>
    </row>
    <row r="43" spans="1:7" ht="12">
      <c r="A43" s="5" t="s">
        <v>121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ht="12">
      <c r="A44" s="5" t="s">
        <v>122</v>
      </c>
      <c r="B44" s="14">
        <v>1449094</v>
      </c>
      <c r="C44" s="14">
        <v>724546</v>
      </c>
      <c r="D44" s="14">
        <v>0</v>
      </c>
      <c r="E44" s="14">
        <v>0</v>
      </c>
      <c r="F44" s="14">
        <v>0</v>
      </c>
      <c r="G44" s="14">
        <v>0</v>
      </c>
    </row>
    <row r="45" spans="1:7" ht="12">
      <c r="A45" s="5" t="s">
        <v>123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ht="12">
      <c r="A46" s="5" t="s">
        <v>124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ht="12">
      <c r="A47" s="5" t="s">
        <v>125</v>
      </c>
      <c r="B47" s="14">
        <v>1297126</v>
      </c>
      <c r="C47" s="14">
        <v>648563</v>
      </c>
      <c r="D47" s="14">
        <v>0</v>
      </c>
      <c r="E47" s="14">
        <v>0</v>
      </c>
      <c r="F47" s="14">
        <v>0</v>
      </c>
      <c r="G47" s="14">
        <v>0</v>
      </c>
    </row>
    <row r="48" spans="1:7" ht="12">
      <c r="A48" s="5" t="s">
        <v>126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ht="12">
      <c r="A49" s="5" t="s">
        <v>127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ht="12">
      <c r="A50" s="5" t="s">
        <v>128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12">
      <c r="A51" s="5" t="s">
        <v>129</v>
      </c>
      <c r="B51" s="14">
        <v>151968</v>
      </c>
      <c r="C51" s="14">
        <v>75983</v>
      </c>
      <c r="D51" s="14">
        <v>0</v>
      </c>
      <c r="E51" s="14">
        <v>0</v>
      </c>
      <c r="F51" s="14">
        <v>0</v>
      </c>
      <c r="G51" s="14">
        <v>0</v>
      </c>
    </row>
    <row r="52" spans="1:7" ht="12">
      <c r="A52" s="5" t="s">
        <v>130</v>
      </c>
      <c r="B52" s="14">
        <v>28880</v>
      </c>
      <c r="C52" s="14">
        <v>14440</v>
      </c>
      <c r="D52" s="14">
        <v>0</v>
      </c>
      <c r="E52" s="14">
        <v>0</v>
      </c>
      <c r="F52" s="14">
        <v>0</v>
      </c>
      <c r="G52" s="14">
        <v>0</v>
      </c>
    </row>
    <row r="53" spans="1:7" ht="12">
      <c r="A53" s="5" t="s">
        <v>131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2">
      <c r="A54" s="5" t="s">
        <v>132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2">
      <c r="A55" s="5" t="s">
        <v>133</v>
      </c>
      <c r="B55" s="14">
        <v>28880</v>
      </c>
      <c r="C55" s="14">
        <v>14440</v>
      </c>
      <c r="D55" s="14">
        <v>0</v>
      </c>
      <c r="E55" s="14">
        <v>0</v>
      </c>
      <c r="F55" s="14">
        <v>0</v>
      </c>
      <c r="G55" s="14">
        <v>0</v>
      </c>
    </row>
    <row r="56" spans="1:7" ht="12">
      <c r="A56" s="5" t="s">
        <v>134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ht="12">
      <c r="A57" s="5" t="s">
        <v>135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ht="12">
      <c r="A58" s="5" t="s">
        <v>136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2">
      <c r="A59" s="5" t="s">
        <v>137</v>
      </c>
      <c r="B59" s="14">
        <v>97829</v>
      </c>
      <c r="C59" s="14">
        <v>48812</v>
      </c>
      <c r="D59" s="14">
        <v>0</v>
      </c>
      <c r="E59" s="14">
        <v>0</v>
      </c>
      <c r="F59" s="14">
        <v>16412</v>
      </c>
      <c r="G59" s="14">
        <v>6565</v>
      </c>
    </row>
    <row r="60" spans="1:7" ht="12">
      <c r="A60" s="5" t="s">
        <v>138</v>
      </c>
      <c r="B60" s="14">
        <v>20792</v>
      </c>
      <c r="C60" s="14">
        <v>10287</v>
      </c>
      <c r="D60" s="14">
        <v>0</v>
      </c>
      <c r="E60" s="14">
        <v>0</v>
      </c>
      <c r="F60" s="14">
        <v>0</v>
      </c>
      <c r="G60" s="14">
        <v>0</v>
      </c>
    </row>
    <row r="61" spans="1:7" ht="12">
      <c r="A61" s="5" t="s">
        <v>139</v>
      </c>
      <c r="B61" s="14">
        <v>26833</v>
      </c>
      <c r="C61" s="14">
        <v>13416</v>
      </c>
      <c r="D61" s="14">
        <v>0</v>
      </c>
      <c r="E61" s="14">
        <v>0</v>
      </c>
      <c r="F61" s="14">
        <v>0</v>
      </c>
      <c r="G61" s="14">
        <v>0</v>
      </c>
    </row>
    <row r="62" spans="1:7" ht="12">
      <c r="A62" s="5" t="s">
        <v>140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ht="12">
      <c r="A63" s="5" t="s">
        <v>141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</row>
    <row r="64" spans="1:7" ht="12">
      <c r="A64" s="5" t="s">
        <v>142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ht="12">
      <c r="A65" s="5" t="s">
        <v>143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ht="12">
      <c r="A66" s="5" t="s">
        <v>144</v>
      </c>
      <c r="B66" s="14">
        <v>11037</v>
      </c>
      <c r="C66" s="14">
        <v>5525</v>
      </c>
      <c r="D66" s="14">
        <v>0</v>
      </c>
      <c r="E66" s="14">
        <v>0</v>
      </c>
      <c r="F66" s="14">
        <v>16412</v>
      </c>
      <c r="G66" s="14">
        <v>6565</v>
      </c>
    </row>
    <row r="67" spans="1:7" ht="12">
      <c r="A67" s="5" t="s">
        <v>145</v>
      </c>
      <c r="B67" s="14">
        <v>39167</v>
      </c>
      <c r="C67" s="14">
        <v>19584</v>
      </c>
      <c r="D67" s="14">
        <v>0</v>
      </c>
      <c r="E67" s="14">
        <v>0</v>
      </c>
      <c r="F67" s="14">
        <v>0</v>
      </c>
      <c r="G67" s="14">
        <v>0</v>
      </c>
    </row>
    <row r="68" spans="1:7" ht="12">
      <c r="A68" s="5" t="s">
        <v>146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</row>
    <row r="69" spans="1:7" ht="12">
      <c r="A69" s="5" t="s">
        <v>147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</row>
    <row r="70" spans="1:7" ht="12">
      <c r="A70" s="5" t="s">
        <v>148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7" ht="12">
      <c r="A71" s="5" t="s">
        <v>149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</row>
    <row r="72" spans="1:7" ht="12">
      <c r="A72" s="5" t="s">
        <v>150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7" ht="12">
      <c r="A73" s="5" t="s">
        <v>151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ht="12">
      <c r="A74" s="5" t="s">
        <v>152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ht="12">
      <c r="A75" s="5" t="s">
        <v>153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ht="12">
      <c r="A76" s="5" t="s">
        <v>154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</row>
    <row r="77" spans="1:7" ht="12">
      <c r="A77" s="5" t="s">
        <v>155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</row>
    <row r="78" spans="1:7" ht="12">
      <c r="A78" s="5" t="s">
        <v>156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</row>
    <row r="79" spans="1:7" ht="12">
      <c r="A79" s="5" t="s">
        <v>157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</row>
    <row r="80" spans="1:7" ht="12">
      <c r="A80" s="5" t="s">
        <v>158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</row>
    <row r="81" spans="1:7" ht="12">
      <c r="A81" s="5" t="s">
        <v>159</v>
      </c>
      <c r="B81" s="14">
        <v>54352</v>
      </c>
      <c r="C81" s="14">
        <v>27177</v>
      </c>
      <c r="D81" s="14">
        <v>0</v>
      </c>
      <c r="E81" s="14">
        <v>0</v>
      </c>
      <c r="F81" s="14">
        <v>0</v>
      </c>
      <c r="G81" s="14">
        <v>0</v>
      </c>
    </row>
    <row r="82" spans="1:7" ht="12">
      <c r="A82" s="5" t="s">
        <v>160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</row>
    <row r="83" spans="1:7" ht="12">
      <c r="A83" s="5" t="s">
        <v>161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</row>
    <row r="84" spans="1:7" ht="12">
      <c r="A84" s="5" t="s">
        <v>162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</row>
    <row r="85" spans="1:7" ht="12">
      <c r="A85" s="5" t="s">
        <v>163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</row>
    <row r="86" spans="1:7" ht="12">
      <c r="A86" s="5" t="s">
        <v>164</v>
      </c>
      <c r="B86" s="14">
        <v>3501</v>
      </c>
      <c r="C86" s="14">
        <v>1751</v>
      </c>
      <c r="D86" s="14">
        <v>0</v>
      </c>
      <c r="E86" s="14">
        <v>0</v>
      </c>
      <c r="F86" s="14">
        <v>0</v>
      </c>
      <c r="G86" s="14">
        <v>0</v>
      </c>
    </row>
    <row r="87" spans="1:7" ht="12">
      <c r="A87" s="5" t="s">
        <v>165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</row>
    <row r="88" spans="1:7" ht="12">
      <c r="A88" s="5" t="s">
        <v>166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</row>
    <row r="89" spans="1:7" ht="12">
      <c r="A89" s="5" t="s">
        <v>167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</row>
    <row r="90" spans="1:7" ht="12">
      <c r="A90" s="5" t="s">
        <v>168</v>
      </c>
      <c r="B90" s="14">
        <v>50851</v>
      </c>
      <c r="C90" s="14">
        <v>25426</v>
      </c>
      <c r="D90" s="14">
        <v>0</v>
      </c>
      <c r="E90" s="14">
        <v>0</v>
      </c>
      <c r="F90" s="14">
        <v>0</v>
      </c>
      <c r="G90" s="14">
        <v>0</v>
      </c>
    </row>
    <row r="91" spans="1:7" ht="12">
      <c r="A91" s="5" t="s">
        <v>169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</row>
    <row r="92" spans="1:7" ht="12">
      <c r="A92" s="5" t="s">
        <v>170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</row>
    <row r="93" spans="1:7" ht="12">
      <c r="A93" s="5" t="s">
        <v>171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</row>
    <row r="94" spans="1:7" ht="12">
      <c r="A94" s="5" t="s">
        <v>172</v>
      </c>
      <c r="B94" s="14">
        <v>348304</v>
      </c>
      <c r="C94" s="14">
        <v>148543</v>
      </c>
      <c r="D94" s="14">
        <v>0</v>
      </c>
      <c r="E94" s="14">
        <v>0</v>
      </c>
      <c r="F94" s="14">
        <v>0</v>
      </c>
      <c r="G94" s="14">
        <v>0</v>
      </c>
    </row>
    <row r="95" spans="1:7" ht="12">
      <c r="A95" s="5" t="s">
        <v>173</v>
      </c>
      <c r="B95" s="14">
        <v>348304</v>
      </c>
      <c r="C95" s="14">
        <v>148543</v>
      </c>
      <c r="D95" s="14">
        <v>0</v>
      </c>
      <c r="E95" s="14">
        <v>0</v>
      </c>
      <c r="F95" s="14">
        <v>0</v>
      </c>
      <c r="G95" s="14">
        <v>0</v>
      </c>
    </row>
    <row r="96" spans="1:7" ht="12">
      <c r="A96" s="5" t="s">
        <v>174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</row>
    <row r="97" spans="1:7" ht="12">
      <c r="A97" s="5" t="s">
        <v>175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</row>
    <row r="98" spans="1:7" ht="12">
      <c r="A98" s="5" t="s">
        <v>176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</row>
    <row r="99" spans="1:7" ht="12">
      <c r="A99" s="5" t="s">
        <v>177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</row>
    <row r="100" spans="1:7" ht="12">
      <c r="A100" s="5" t="s">
        <v>178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</row>
    <row r="101" spans="1:7" ht="12">
      <c r="A101" s="5" t="s">
        <v>179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</row>
    <row r="102" spans="1:7" ht="12">
      <c r="A102" s="5" t="s">
        <v>180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</row>
    <row r="103" spans="1:7" ht="12">
      <c r="A103" s="5" t="s">
        <v>181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</row>
  </sheetData>
  <sheetProtection/>
  <mergeCells count="12">
    <mergeCell ref="A2:G2"/>
    <mergeCell ref="A3:G3"/>
    <mergeCell ref="A4:G4"/>
    <mergeCell ref="F8:G8"/>
    <mergeCell ref="F7:G7"/>
    <mergeCell ref="A6:A9"/>
    <mergeCell ref="B8:C8"/>
    <mergeCell ref="D8:E8"/>
    <mergeCell ref="A5:E5"/>
    <mergeCell ref="B6:G6"/>
    <mergeCell ref="B7:C7"/>
    <mergeCell ref="D7:E7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85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2"/>
  <sheetViews>
    <sheetView zoomScale="90" zoomScaleNormal="90" zoomScalePageLayoutView="0" workbookViewId="0" topLeftCell="C1">
      <selection activeCell="A1" sqref="A1"/>
    </sheetView>
  </sheetViews>
  <sheetFormatPr defaultColWidth="9.00390625" defaultRowHeight="12.75"/>
  <cols>
    <col min="1" max="1" width="45.75390625" style="2" customWidth="1"/>
    <col min="2" max="7" width="21.75390625" style="2" customWidth="1"/>
    <col min="8" max="16384" width="9.125" style="2" customWidth="1"/>
  </cols>
  <sheetData>
    <row r="1" spans="5:7" s="8" customFormat="1" ht="22.5">
      <c r="E1" s="7"/>
      <c r="G1" s="7" t="s">
        <v>3</v>
      </c>
    </row>
    <row r="2" spans="1:11" ht="53.25" customHeight="1">
      <c r="A2" s="33" t="s">
        <v>358</v>
      </c>
      <c r="B2" s="69"/>
      <c r="C2" s="69"/>
      <c r="D2" s="69"/>
      <c r="E2" s="69"/>
      <c r="F2" s="69"/>
      <c r="G2" s="69"/>
      <c r="H2" s="11"/>
      <c r="I2" s="11"/>
      <c r="J2" s="11"/>
      <c r="K2" s="11"/>
    </row>
    <row r="3" spans="1:7" ht="28.5" customHeight="1">
      <c r="A3" s="37" t="s">
        <v>359</v>
      </c>
      <c r="B3" s="49"/>
      <c r="C3" s="49"/>
      <c r="D3" s="49"/>
      <c r="E3" s="49"/>
      <c r="F3" s="63"/>
      <c r="G3" s="63"/>
    </row>
    <row r="4" spans="1:9" ht="11.25" customHeight="1">
      <c r="A4" s="64" t="s">
        <v>395</v>
      </c>
      <c r="B4" s="64"/>
      <c r="C4" s="64"/>
      <c r="D4" s="64"/>
      <c r="E4" s="64"/>
      <c r="F4" s="84"/>
      <c r="G4" s="84"/>
      <c r="H4" s="6"/>
      <c r="I4" s="6"/>
    </row>
    <row r="5" spans="1:7" ht="27.75" customHeight="1">
      <c r="A5" s="35"/>
      <c r="B5" s="82" t="s">
        <v>351</v>
      </c>
      <c r="C5" s="85"/>
      <c r="D5" s="85"/>
      <c r="E5" s="85"/>
      <c r="F5" s="86"/>
      <c r="G5" s="87"/>
    </row>
    <row r="6" spans="1:7" ht="12.75" customHeight="1">
      <c r="A6" s="35"/>
      <c r="B6" s="24" t="s">
        <v>378</v>
      </c>
      <c r="C6" s="25"/>
      <c r="D6" s="30" t="s">
        <v>382</v>
      </c>
      <c r="E6" s="60"/>
      <c r="F6" s="30" t="s">
        <v>40</v>
      </c>
      <c r="G6" s="32"/>
    </row>
    <row r="7" spans="1:7" s="4" customFormat="1" ht="116.25" customHeight="1">
      <c r="A7" s="35"/>
      <c r="B7" s="24" t="s">
        <v>346</v>
      </c>
      <c r="C7" s="24"/>
      <c r="D7" s="26" t="s">
        <v>349</v>
      </c>
      <c r="E7" s="50"/>
      <c r="F7" s="26" t="s">
        <v>274</v>
      </c>
      <c r="G7" s="50"/>
    </row>
    <row r="8" spans="1:7" ht="35.2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</row>
    <row r="9" spans="1:7" ht="12">
      <c r="A9" s="3" t="s">
        <v>4</v>
      </c>
      <c r="B9" s="3" t="s">
        <v>318</v>
      </c>
      <c r="C9" s="3" t="s">
        <v>319</v>
      </c>
      <c r="D9" s="3" t="s">
        <v>320</v>
      </c>
      <c r="E9" s="3" t="s">
        <v>321</v>
      </c>
      <c r="F9" s="3" t="s">
        <v>322</v>
      </c>
      <c r="G9" s="3" t="s">
        <v>323</v>
      </c>
    </row>
    <row r="10" spans="1:8" ht="12">
      <c r="A10" s="5" t="s">
        <v>89</v>
      </c>
      <c r="B10" s="14">
        <v>320036080</v>
      </c>
      <c r="C10" s="14">
        <v>158318757</v>
      </c>
      <c r="D10" s="14">
        <v>6695101</v>
      </c>
      <c r="E10" s="14">
        <v>2641759</v>
      </c>
      <c r="F10" s="14">
        <v>214650</v>
      </c>
      <c r="G10" s="14">
        <v>84660</v>
      </c>
      <c r="H10" s="14"/>
    </row>
    <row r="11" spans="1:7" ht="12">
      <c r="A11" s="5" t="s">
        <v>90</v>
      </c>
      <c r="B11" s="14"/>
      <c r="C11" s="14"/>
      <c r="D11" s="14"/>
      <c r="E11" s="14"/>
      <c r="F11" s="14"/>
      <c r="G11" s="14"/>
    </row>
    <row r="12" spans="1:7" ht="12">
      <c r="A12" s="5" t="s">
        <v>91</v>
      </c>
      <c r="B12" s="14">
        <v>83673401</v>
      </c>
      <c r="C12" s="14">
        <v>41337942</v>
      </c>
      <c r="D12" s="14">
        <v>4717980</v>
      </c>
      <c r="E12" s="14">
        <v>1858910</v>
      </c>
      <c r="F12" s="14">
        <v>205250</v>
      </c>
      <c r="G12" s="14">
        <v>80900</v>
      </c>
    </row>
    <row r="13" spans="1:7" ht="12">
      <c r="A13" s="5" t="s">
        <v>92</v>
      </c>
      <c r="B13" s="14">
        <v>5323275</v>
      </c>
      <c r="C13" s="14">
        <v>2656638</v>
      </c>
      <c r="D13" s="14">
        <v>0</v>
      </c>
      <c r="E13" s="14">
        <v>0</v>
      </c>
      <c r="F13" s="14">
        <v>0</v>
      </c>
      <c r="G13" s="14">
        <v>0</v>
      </c>
    </row>
    <row r="14" spans="1:7" ht="12">
      <c r="A14" s="5" t="s">
        <v>93</v>
      </c>
      <c r="B14" s="14">
        <v>980000</v>
      </c>
      <c r="C14" s="14">
        <v>490000</v>
      </c>
      <c r="D14" s="14">
        <v>0</v>
      </c>
      <c r="E14" s="14">
        <v>0</v>
      </c>
      <c r="F14" s="14">
        <v>0</v>
      </c>
      <c r="G14" s="14">
        <v>0</v>
      </c>
    </row>
    <row r="15" spans="1:7" ht="12">
      <c r="A15" s="5" t="s">
        <v>94</v>
      </c>
      <c r="B15" s="14">
        <v>330000</v>
      </c>
      <c r="C15" s="14">
        <v>158000</v>
      </c>
      <c r="D15" s="14">
        <v>0</v>
      </c>
      <c r="E15" s="14">
        <v>0</v>
      </c>
      <c r="F15" s="14">
        <v>0</v>
      </c>
      <c r="G15" s="14">
        <v>0</v>
      </c>
    </row>
    <row r="16" spans="1:7" ht="12">
      <c r="A16" s="5" t="s">
        <v>95</v>
      </c>
      <c r="B16" s="14">
        <v>689500</v>
      </c>
      <c r="C16" s="14">
        <v>344750</v>
      </c>
      <c r="D16" s="14">
        <v>0</v>
      </c>
      <c r="E16" s="14">
        <v>0</v>
      </c>
      <c r="F16" s="14">
        <v>0</v>
      </c>
      <c r="G16" s="14">
        <v>0</v>
      </c>
    </row>
    <row r="17" spans="1:7" ht="12">
      <c r="A17" s="5" t="s">
        <v>96</v>
      </c>
      <c r="B17" s="14">
        <v>1395721</v>
      </c>
      <c r="C17" s="14">
        <v>683861</v>
      </c>
      <c r="D17" s="14">
        <v>0</v>
      </c>
      <c r="E17" s="14">
        <v>0</v>
      </c>
      <c r="F17" s="14">
        <v>0</v>
      </c>
      <c r="G17" s="14">
        <v>0</v>
      </c>
    </row>
    <row r="18" spans="1:7" ht="12">
      <c r="A18" s="5" t="s">
        <v>97</v>
      </c>
      <c r="B18" s="14">
        <v>2010000</v>
      </c>
      <c r="C18" s="14">
        <v>1005000</v>
      </c>
      <c r="D18" s="14">
        <v>0</v>
      </c>
      <c r="E18" s="14">
        <v>0</v>
      </c>
      <c r="F18" s="14">
        <v>0</v>
      </c>
      <c r="G18" s="14">
        <v>0</v>
      </c>
    </row>
    <row r="19" spans="1:7" ht="12">
      <c r="A19" s="5" t="s">
        <v>98</v>
      </c>
      <c r="B19" s="14">
        <v>3169693</v>
      </c>
      <c r="C19" s="14">
        <v>1518900</v>
      </c>
      <c r="D19" s="14">
        <v>0</v>
      </c>
      <c r="E19" s="14">
        <v>0</v>
      </c>
      <c r="F19" s="14">
        <v>0</v>
      </c>
      <c r="G19" s="14">
        <v>0</v>
      </c>
    </row>
    <row r="20" spans="1:7" ht="12">
      <c r="A20" s="5" t="s">
        <v>99</v>
      </c>
      <c r="B20" s="14">
        <v>2750741</v>
      </c>
      <c r="C20" s="14">
        <v>1308975</v>
      </c>
      <c r="D20" s="14">
        <v>0</v>
      </c>
      <c r="E20" s="14">
        <v>0</v>
      </c>
      <c r="F20" s="14">
        <v>0</v>
      </c>
      <c r="G20" s="14">
        <v>0</v>
      </c>
    </row>
    <row r="21" spans="1:7" ht="12">
      <c r="A21" s="5" t="s">
        <v>100</v>
      </c>
      <c r="B21" s="14">
        <v>3439000</v>
      </c>
      <c r="C21" s="14">
        <v>1719500</v>
      </c>
      <c r="D21" s="14">
        <v>0</v>
      </c>
      <c r="E21" s="14">
        <v>0</v>
      </c>
      <c r="F21" s="14">
        <v>0</v>
      </c>
      <c r="G21" s="14">
        <v>0</v>
      </c>
    </row>
    <row r="22" spans="1:7" ht="12">
      <c r="A22" s="5" t="s">
        <v>101</v>
      </c>
      <c r="B22" s="14">
        <v>43103720</v>
      </c>
      <c r="C22" s="14">
        <v>21285389</v>
      </c>
      <c r="D22" s="14">
        <v>3772780</v>
      </c>
      <c r="E22" s="14">
        <v>1500030</v>
      </c>
      <c r="F22" s="14">
        <v>205250</v>
      </c>
      <c r="G22" s="14">
        <v>80900</v>
      </c>
    </row>
    <row r="23" spans="1:7" ht="12">
      <c r="A23" s="5" t="s">
        <v>102</v>
      </c>
      <c r="B23" s="14">
        <v>220503</v>
      </c>
      <c r="C23" s="14">
        <v>105847</v>
      </c>
      <c r="D23" s="14">
        <v>0</v>
      </c>
      <c r="E23" s="14">
        <v>0</v>
      </c>
      <c r="F23" s="14">
        <v>0</v>
      </c>
      <c r="G23" s="14">
        <v>0</v>
      </c>
    </row>
    <row r="24" spans="1:7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2">
      <c r="A25" s="5" t="s">
        <v>104</v>
      </c>
      <c r="B25" s="14">
        <v>679409</v>
      </c>
      <c r="C25" s="14">
        <v>331706</v>
      </c>
      <c r="D25" s="14">
        <v>0</v>
      </c>
      <c r="E25" s="14">
        <v>0</v>
      </c>
      <c r="F25" s="14">
        <v>0</v>
      </c>
      <c r="G25" s="14">
        <v>0</v>
      </c>
    </row>
    <row r="26" spans="1:7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2">
      <c r="A27" s="5" t="s">
        <v>106</v>
      </c>
      <c r="B27" s="14">
        <v>1014387</v>
      </c>
      <c r="C27" s="14">
        <v>507194</v>
      </c>
      <c r="D27" s="14">
        <v>0</v>
      </c>
      <c r="E27" s="14">
        <v>0</v>
      </c>
      <c r="F27" s="14">
        <v>0</v>
      </c>
      <c r="G27" s="14">
        <v>0</v>
      </c>
    </row>
    <row r="28" spans="1:7" ht="12">
      <c r="A28" s="5" t="s">
        <v>107</v>
      </c>
      <c r="B28" s="14">
        <v>9942853</v>
      </c>
      <c r="C28" s="14">
        <v>4939882</v>
      </c>
      <c r="D28" s="14">
        <v>0</v>
      </c>
      <c r="E28" s="14">
        <v>0</v>
      </c>
      <c r="F28" s="14">
        <v>0</v>
      </c>
      <c r="G28" s="14">
        <v>0</v>
      </c>
    </row>
    <row r="29" spans="1:7" ht="12">
      <c r="A29" s="5" t="s">
        <v>108</v>
      </c>
      <c r="B29" s="14">
        <v>8152373</v>
      </c>
      <c r="C29" s="14">
        <v>4046187</v>
      </c>
      <c r="D29" s="14">
        <v>0</v>
      </c>
      <c r="E29" s="14">
        <v>0</v>
      </c>
      <c r="F29" s="14">
        <v>0</v>
      </c>
      <c r="G29" s="14">
        <v>0</v>
      </c>
    </row>
    <row r="30" spans="1:7" ht="12">
      <c r="A30" s="5" t="s">
        <v>109</v>
      </c>
      <c r="B30" s="14">
        <v>472226</v>
      </c>
      <c r="C30" s="14">
        <v>236113</v>
      </c>
      <c r="D30" s="14">
        <v>945200</v>
      </c>
      <c r="E30" s="14">
        <v>358880</v>
      </c>
      <c r="F30" s="14">
        <v>0</v>
      </c>
      <c r="G30" s="14">
        <v>0</v>
      </c>
    </row>
    <row r="31" spans="1:7" ht="12">
      <c r="A31" s="5" t="s">
        <v>110</v>
      </c>
      <c r="B31" s="14">
        <v>41285293</v>
      </c>
      <c r="C31" s="14">
        <v>20684958</v>
      </c>
      <c r="D31" s="14">
        <v>1150119</v>
      </c>
      <c r="E31" s="14">
        <v>452048</v>
      </c>
      <c r="F31" s="14">
        <v>0</v>
      </c>
      <c r="G31" s="14">
        <v>0</v>
      </c>
    </row>
    <row r="32" spans="1:7" ht="12">
      <c r="A32" s="5" t="s">
        <v>111</v>
      </c>
      <c r="B32" s="14">
        <v>3590500</v>
      </c>
      <c r="C32" s="14">
        <v>1780250</v>
      </c>
      <c r="D32" s="14">
        <v>0</v>
      </c>
      <c r="E32" s="14">
        <v>0</v>
      </c>
      <c r="F32" s="14">
        <v>0</v>
      </c>
      <c r="G32" s="14">
        <v>0</v>
      </c>
    </row>
    <row r="33" spans="1:7" ht="12">
      <c r="A33" s="5" t="s">
        <v>112</v>
      </c>
      <c r="B33" s="14">
        <v>2790253</v>
      </c>
      <c r="C33" s="14">
        <v>1395126</v>
      </c>
      <c r="D33" s="14">
        <v>0</v>
      </c>
      <c r="E33" s="14">
        <v>0</v>
      </c>
      <c r="F33" s="14">
        <v>0</v>
      </c>
      <c r="G33" s="14">
        <v>0</v>
      </c>
    </row>
    <row r="34" spans="1:7" ht="12">
      <c r="A34" s="5" t="s">
        <v>113</v>
      </c>
      <c r="B34" s="14">
        <v>4427500</v>
      </c>
      <c r="C34" s="14">
        <v>2189600</v>
      </c>
      <c r="D34" s="14">
        <v>0</v>
      </c>
      <c r="E34" s="14">
        <v>0</v>
      </c>
      <c r="F34" s="14">
        <v>0</v>
      </c>
      <c r="G34" s="14">
        <v>0</v>
      </c>
    </row>
    <row r="35" spans="1:7" ht="12">
      <c r="A35" s="5" t="s">
        <v>114</v>
      </c>
      <c r="B35" s="14">
        <v>9346343</v>
      </c>
      <c r="C35" s="14">
        <v>4658171</v>
      </c>
      <c r="D35" s="14">
        <v>0</v>
      </c>
      <c r="E35" s="14">
        <v>0</v>
      </c>
      <c r="F35" s="14">
        <v>0</v>
      </c>
      <c r="G35" s="14">
        <v>0</v>
      </c>
    </row>
    <row r="36" spans="1:7" ht="12">
      <c r="A36" s="5" t="s">
        <v>115</v>
      </c>
      <c r="B36" s="14">
        <v>772088</v>
      </c>
      <c r="C36" s="14">
        <v>704145</v>
      </c>
      <c r="D36" s="14">
        <v>0</v>
      </c>
      <c r="E36" s="14">
        <v>0</v>
      </c>
      <c r="F36" s="14">
        <v>0</v>
      </c>
      <c r="G36" s="14">
        <v>0</v>
      </c>
    </row>
    <row r="37" spans="1:7" ht="12">
      <c r="A37" s="5" t="s">
        <v>116</v>
      </c>
      <c r="B37" s="14">
        <v>2166145</v>
      </c>
      <c r="C37" s="14">
        <v>979696</v>
      </c>
      <c r="D37" s="14">
        <v>0</v>
      </c>
      <c r="E37" s="14">
        <v>0</v>
      </c>
      <c r="F37" s="14">
        <v>0</v>
      </c>
      <c r="G37" s="14">
        <v>0</v>
      </c>
    </row>
    <row r="38" spans="1:7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ht="12">
      <c r="A39" s="5" t="s">
        <v>118</v>
      </c>
      <c r="B39" s="14">
        <v>355334</v>
      </c>
      <c r="C39" s="14">
        <v>177667</v>
      </c>
      <c r="D39" s="14">
        <v>0</v>
      </c>
      <c r="E39" s="14">
        <v>0</v>
      </c>
      <c r="F39" s="14">
        <v>0</v>
      </c>
      <c r="G39" s="14">
        <v>0</v>
      </c>
    </row>
    <row r="40" spans="1:7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ht="12">
      <c r="A41" s="5" t="s">
        <v>120</v>
      </c>
      <c r="B41" s="14">
        <v>17837130</v>
      </c>
      <c r="C41" s="14">
        <v>8800303</v>
      </c>
      <c r="D41" s="14">
        <v>1150119</v>
      </c>
      <c r="E41" s="14">
        <v>452048</v>
      </c>
      <c r="F41" s="14">
        <v>0</v>
      </c>
      <c r="G41" s="14">
        <v>0</v>
      </c>
    </row>
    <row r="42" spans="1:7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ht="12">
      <c r="A43" s="5" t="s">
        <v>122</v>
      </c>
      <c r="B43" s="14">
        <v>18083856</v>
      </c>
      <c r="C43" s="14">
        <v>8841651</v>
      </c>
      <c r="D43" s="14">
        <v>0</v>
      </c>
      <c r="E43" s="14">
        <v>0</v>
      </c>
      <c r="F43" s="14">
        <v>0</v>
      </c>
      <c r="G43" s="14">
        <v>0</v>
      </c>
    </row>
    <row r="44" spans="1:7" ht="12">
      <c r="A44" s="5" t="s">
        <v>123</v>
      </c>
      <c r="B44" s="14">
        <v>1018306</v>
      </c>
      <c r="C44" s="14">
        <v>481523</v>
      </c>
      <c r="D44" s="14">
        <v>0</v>
      </c>
      <c r="E44" s="14">
        <v>0</v>
      </c>
      <c r="F44" s="14">
        <v>0</v>
      </c>
      <c r="G44" s="14">
        <v>0</v>
      </c>
    </row>
    <row r="45" spans="1:7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ht="12">
      <c r="A46" s="5" t="s">
        <v>125</v>
      </c>
      <c r="B46" s="14">
        <v>14501501</v>
      </c>
      <c r="C46" s="14">
        <v>7098419</v>
      </c>
      <c r="D46" s="14">
        <v>0</v>
      </c>
      <c r="E46" s="14">
        <v>0</v>
      </c>
      <c r="F46" s="14">
        <v>0</v>
      </c>
      <c r="G46" s="14">
        <v>0</v>
      </c>
    </row>
    <row r="47" spans="1:7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ht="12">
      <c r="A48" s="5" t="s">
        <v>127</v>
      </c>
      <c r="B48" s="14">
        <v>1290872</v>
      </c>
      <c r="C48" s="14">
        <v>627436</v>
      </c>
      <c r="D48" s="14">
        <v>0</v>
      </c>
      <c r="E48" s="14">
        <v>0</v>
      </c>
      <c r="F48" s="14">
        <v>0</v>
      </c>
      <c r="G48" s="14">
        <v>0</v>
      </c>
    </row>
    <row r="49" spans="1:7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ht="12">
      <c r="A50" s="5" t="s">
        <v>129</v>
      </c>
      <c r="B50" s="14">
        <v>1273177</v>
      </c>
      <c r="C50" s="14">
        <v>634273</v>
      </c>
      <c r="D50" s="14">
        <v>0</v>
      </c>
      <c r="E50" s="14">
        <v>0</v>
      </c>
      <c r="F50" s="14">
        <v>0</v>
      </c>
      <c r="G50" s="14">
        <v>0</v>
      </c>
    </row>
    <row r="51" spans="1:7" ht="12">
      <c r="A51" s="5" t="s">
        <v>130</v>
      </c>
      <c r="B51" s="14">
        <v>2984587</v>
      </c>
      <c r="C51" s="14">
        <v>1487716</v>
      </c>
      <c r="D51" s="14">
        <v>0</v>
      </c>
      <c r="E51" s="14">
        <v>0</v>
      </c>
      <c r="F51" s="14">
        <v>0</v>
      </c>
      <c r="G51" s="14">
        <v>0</v>
      </c>
    </row>
    <row r="52" spans="1:7" ht="12">
      <c r="A52" s="5" t="s">
        <v>131</v>
      </c>
      <c r="B52" s="14">
        <v>874827</v>
      </c>
      <c r="C52" s="14">
        <v>437435</v>
      </c>
      <c r="D52" s="14">
        <v>0</v>
      </c>
      <c r="E52" s="14">
        <v>0</v>
      </c>
      <c r="F52" s="14">
        <v>0</v>
      </c>
      <c r="G52" s="14">
        <v>0</v>
      </c>
    </row>
    <row r="53" spans="1:7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2">
      <c r="A54" s="5" t="s">
        <v>133</v>
      </c>
      <c r="B54" s="14">
        <v>1041557</v>
      </c>
      <c r="C54" s="14">
        <v>520778</v>
      </c>
      <c r="D54" s="14">
        <v>0</v>
      </c>
      <c r="E54" s="14">
        <v>0</v>
      </c>
      <c r="F54" s="14">
        <v>0</v>
      </c>
      <c r="G54" s="14">
        <v>0</v>
      </c>
    </row>
    <row r="55" spans="1:7" ht="12">
      <c r="A55" s="5" t="s">
        <v>134</v>
      </c>
      <c r="B55" s="14">
        <v>388203</v>
      </c>
      <c r="C55" s="14">
        <v>189503</v>
      </c>
      <c r="D55" s="14">
        <v>0</v>
      </c>
      <c r="E55" s="14">
        <v>0</v>
      </c>
      <c r="F55" s="14">
        <v>0</v>
      </c>
      <c r="G55" s="14">
        <v>0</v>
      </c>
    </row>
    <row r="56" spans="1:7" ht="12">
      <c r="A56" s="5" t="s">
        <v>135</v>
      </c>
      <c r="B56" s="14">
        <v>680000</v>
      </c>
      <c r="C56" s="14">
        <v>340000</v>
      </c>
      <c r="D56" s="14">
        <v>0</v>
      </c>
      <c r="E56" s="14">
        <v>0</v>
      </c>
      <c r="F56" s="14">
        <v>0</v>
      </c>
      <c r="G56" s="14">
        <v>0</v>
      </c>
    </row>
    <row r="57" spans="1:7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ht="12">
      <c r="A58" s="5" t="s">
        <v>137</v>
      </c>
      <c r="B58" s="14">
        <v>101783572</v>
      </c>
      <c r="C58" s="14">
        <v>50100820</v>
      </c>
      <c r="D58" s="14">
        <v>827002</v>
      </c>
      <c r="E58" s="14">
        <v>330801</v>
      </c>
      <c r="F58" s="14">
        <v>9400</v>
      </c>
      <c r="G58" s="14">
        <v>3760</v>
      </c>
    </row>
    <row r="59" spans="1:7" ht="12">
      <c r="A59" s="5" t="s">
        <v>138</v>
      </c>
      <c r="B59" s="14">
        <v>12575000</v>
      </c>
      <c r="C59" s="14">
        <v>6217900</v>
      </c>
      <c r="D59" s="14">
        <v>0</v>
      </c>
      <c r="E59" s="14">
        <v>0</v>
      </c>
      <c r="F59" s="14">
        <v>0</v>
      </c>
      <c r="G59" s="14">
        <v>0</v>
      </c>
    </row>
    <row r="60" spans="1:7" ht="12">
      <c r="A60" s="5" t="s">
        <v>139</v>
      </c>
      <c r="B60" s="14">
        <v>653611</v>
      </c>
      <c r="C60" s="14">
        <v>326806</v>
      </c>
      <c r="D60" s="14">
        <v>0</v>
      </c>
      <c r="E60" s="14">
        <v>0</v>
      </c>
      <c r="F60" s="14">
        <v>0</v>
      </c>
      <c r="G60" s="14">
        <v>0</v>
      </c>
    </row>
    <row r="61" spans="1:7" ht="12">
      <c r="A61" s="5" t="s">
        <v>140</v>
      </c>
      <c r="B61" s="14">
        <v>16340194</v>
      </c>
      <c r="C61" s="14">
        <v>8086142</v>
      </c>
      <c r="D61" s="14">
        <v>0</v>
      </c>
      <c r="E61" s="14">
        <v>0</v>
      </c>
      <c r="F61" s="14">
        <v>0</v>
      </c>
      <c r="G61" s="14">
        <v>0</v>
      </c>
    </row>
    <row r="62" spans="1:7" ht="12">
      <c r="A62" s="5" t="s">
        <v>141</v>
      </c>
      <c r="B62" s="14">
        <v>31413512</v>
      </c>
      <c r="C62" s="14">
        <v>15441756</v>
      </c>
      <c r="D62" s="14">
        <v>0</v>
      </c>
      <c r="E62" s="14">
        <v>0</v>
      </c>
      <c r="F62" s="14">
        <v>0</v>
      </c>
      <c r="G62" s="14">
        <v>0</v>
      </c>
    </row>
    <row r="63" spans="1:7" ht="12">
      <c r="A63" s="5" t="s">
        <v>142</v>
      </c>
      <c r="B63" s="14">
        <v>8592100</v>
      </c>
      <c r="C63" s="14">
        <v>4228690</v>
      </c>
      <c r="D63" s="14">
        <v>0</v>
      </c>
      <c r="E63" s="14">
        <v>0</v>
      </c>
      <c r="F63" s="14">
        <v>0</v>
      </c>
      <c r="G63" s="14">
        <v>0</v>
      </c>
    </row>
    <row r="64" spans="1:7" ht="12">
      <c r="A64" s="5" t="s">
        <v>143</v>
      </c>
      <c r="B64" s="14">
        <v>1965000</v>
      </c>
      <c r="C64" s="14">
        <v>982500</v>
      </c>
      <c r="D64" s="14">
        <v>0</v>
      </c>
      <c r="E64" s="14">
        <v>0</v>
      </c>
      <c r="F64" s="14">
        <v>0</v>
      </c>
      <c r="G64" s="14">
        <v>0</v>
      </c>
    </row>
    <row r="65" spans="1:7" ht="12">
      <c r="A65" s="5" t="s">
        <v>144</v>
      </c>
      <c r="B65" s="14">
        <v>2387240</v>
      </c>
      <c r="C65" s="14">
        <v>1182950</v>
      </c>
      <c r="D65" s="14">
        <v>0</v>
      </c>
      <c r="E65" s="14">
        <v>0</v>
      </c>
      <c r="F65" s="14">
        <v>9400</v>
      </c>
      <c r="G65" s="14">
        <v>3760</v>
      </c>
    </row>
    <row r="66" spans="1:7" ht="12">
      <c r="A66" s="5" t="s">
        <v>145</v>
      </c>
      <c r="B66" s="14">
        <v>10169070</v>
      </c>
      <c r="C66" s="14">
        <v>5013304</v>
      </c>
      <c r="D66" s="14">
        <v>0</v>
      </c>
      <c r="E66" s="14">
        <v>0</v>
      </c>
      <c r="F66" s="14">
        <v>0</v>
      </c>
      <c r="G66" s="14">
        <v>0</v>
      </c>
    </row>
    <row r="67" spans="1:7" ht="12">
      <c r="A67" s="5" t="s">
        <v>146</v>
      </c>
      <c r="B67" s="14">
        <v>1083000</v>
      </c>
      <c r="C67" s="14">
        <v>528000</v>
      </c>
      <c r="D67" s="14">
        <v>0</v>
      </c>
      <c r="E67" s="14">
        <v>0</v>
      </c>
      <c r="F67" s="14">
        <v>0</v>
      </c>
      <c r="G67" s="14">
        <v>0</v>
      </c>
    </row>
    <row r="68" spans="1:7" ht="12">
      <c r="A68" s="5" t="s">
        <v>147</v>
      </c>
      <c r="B68" s="14">
        <v>2789099</v>
      </c>
      <c r="C68" s="14">
        <v>1300549</v>
      </c>
      <c r="D68" s="14">
        <v>827002</v>
      </c>
      <c r="E68" s="14">
        <v>330801</v>
      </c>
      <c r="F68" s="14">
        <v>0</v>
      </c>
      <c r="G68" s="14">
        <v>0</v>
      </c>
    </row>
    <row r="69" spans="1:7" ht="12">
      <c r="A69" s="5" t="s">
        <v>148</v>
      </c>
      <c r="B69" s="14">
        <v>7597614</v>
      </c>
      <c r="C69" s="14">
        <v>3726857</v>
      </c>
      <c r="D69" s="14">
        <v>0</v>
      </c>
      <c r="E69" s="14">
        <v>0</v>
      </c>
      <c r="F69" s="14">
        <v>0</v>
      </c>
      <c r="G69" s="14">
        <v>0</v>
      </c>
    </row>
    <row r="70" spans="1:7" ht="12">
      <c r="A70" s="5" t="s">
        <v>149</v>
      </c>
      <c r="B70" s="14">
        <v>2064907</v>
      </c>
      <c r="C70" s="14">
        <v>998954</v>
      </c>
      <c r="D70" s="14">
        <v>0</v>
      </c>
      <c r="E70" s="14">
        <v>0</v>
      </c>
      <c r="F70" s="14">
        <v>0</v>
      </c>
      <c r="G70" s="14">
        <v>0</v>
      </c>
    </row>
    <row r="71" spans="1:7" ht="12">
      <c r="A71" s="5" t="s">
        <v>150</v>
      </c>
      <c r="B71" s="14">
        <v>236340</v>
      </c>
      <c r="C71" s="14">
        <v>114970</v>
      </c>
      <c r="D71" s="14">
        <v>0</v>
      </c>
      <c r="E71" s="14">
        <v>0</v>
      </c>
      <c r="F71" s="14">
        <v>0</v>
      </c>
      <c r="G71" s="14">
        <v>0</v>
      </c>
    </row>
    <row r="72" spans="1:7" ht="12">
      <c r="A72" s="5" t="s">
        <v>151</v>
      </c>
      <c r="B72" s="14">
        <v>3916885</v>
      </c>
      <c r="C72" s="14">
        <v>1951442</v>
      </c>
      <c r="D72" s="14">
        <v>0</v>
      </c>
      <c r="E72" s="14">
        <v>0</v>
      </c>
      <c r="F72" s="14">
        <v>0</v>
      </c>
      <c r="G72" s="14">
        <v>0</v>
      </c>
    </row>
    <row r="73" spans="1:7" ht="12">
      <c r="A73" s="5" t="s">
        <v>152</v>
      </c>
      <c r="B73" s="14">
        <v>4342783</v>
      </c>
      <c r="C73" s="14">
        <v>2131903</v>
      </c>
      <c r="D73" s="14">
        <v>0</v>
      </c>
      <c r="E73" s="14">
        <v>0</v>
      </c>
      <c r="F73" s="14">
        <v>0</v>
      </c>
      <c r="G73" s="14">
        <v>0</v>
      </c>
    </row>
    <row r="74" spans="1:7" ht="12">
      <c r="A74" s="5" t="s">
        <v>153</v>
      </c>
      <c r="B74" s="14">
        <v>259682</v>
      </c>
      <c r="C74" s="14">
        <v>129841</v>
      </c>
      <c r="D74" s="14">
        <v>0</v>
      </c>
      <c r="E74" s="14">
        <v>0</v>
      </c>
      <c r="F74" s="14">
        <v>0</v>
      </c>
      <c r="G74" s="14">
        <v>0</v>
      </c>
    </row>
    <row r="75" spans="1:7" ht="12">
      <c r="A75" s="5" t="s">
        <v>154</v>
      </c>
      <c r="B75" s="14">
        <v>751115</v>
      </c>
      <c r="C75" s="14">
        <v>352069</v>
      </c>
      <c r="D75" s="14">
        <v>0</v>
      </c>
      <c r="E75" s="14">
        <v>0</v>
      </c>
      <c r="F75" s="14">
        <v>0</v>
      </c>
      <c r="G75" s="14">
        <v>0</v>
      </c>
    </row>
    <row r="76" spans="1:7" ht="12">
      <c r="A76" s="5" t="s">
        <v>155</v>
      </c>
      <c r="B76" s="14">
        <v>2555486</v>
      </c>
      <c r="C76" s="14">
        <v>1261743</v>
      </c>
      <c r="D76" s="14">
        <v>0</v>
      </c>
      <c r="E76" s="14">
        <v>0</v>
      </c>
      <c r="F76" s="14">
        <v>0</v>
      </c>
      <c r="G76" s="14">
        <v>0</v>
      </c>
    </row>
    <row r="77" spans="1:7" ht="12">
      <c r="A77" s="5" t="s">
        <v>156</v>
      </c>
      <c r="B77" s="14">
        <v>776500</v>
      </c>
      <c r="C77" s="14">
        <v>388250</v>
      </c>
      <c r="D77" s="14">
        <v>0</v>
      </c>
      <c r="E77" s="14">
        <v>0</v>
      </c>
      <c r="F77" s="14">
        <v>0</v>
      </c>
      <c r="G77" s="14">
        <v>0</v>
      </c>
    </row>
    <row r="78" spans="1:7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</row>
    <row r="79" spans="1:7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</row>
    <row r="80" spans="1:7" ht="12">
      <c r="A80" s="5" t="s">
        <v>159</v>
      </c>
      <c r="B80" s="14">
        <v>59593588</v>
      </c>
      <c r="C80" s="14">
        <v>29621467</v>
      </c>
      <c r="D80" s="14">
        <v>0</v>
      </c>
      <c r="E80" s="14">
        <v>0</v>
      </c>
      <c r="F80" s="14">
        <v>0</v>
      </c>
      <c r="G80" s="14">
        <v>0</v>
      </c>
    </row>
    <row r="81" spans="1:7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</row>
    <row r="82" spans="1:7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</row>
    <row r="83" spans="1:7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</row>
    <row r="84" spans="1:7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</row>
    <row r="85" spans="1:7" ht="12">
      <c r="A85" s="5" t="s">
        <v>164</v>
      </c>
      <c r="B85" s="14">
        <v>4197894</v>
      </c>
      <c r="C85" s="14">
        <v>2080071</v>
      </c>
      <c r="D85" s="14">
        <v>0</v>
      </c>
      <c r="E85" s="14">
        <v>0</v>
      </c>
      <c r="F85" s="14">
        <v>0</v>
      </c>
      <c r="G85" s="14">
        <v>0</v>
      </c>
    </row>
    <row r="86" spans="1:7" ht="12">
      <c r="A86" s="5" t="s">
        <v>165</v>
      </c>
      <c r="B86" s="14">
        <v>1220000</v>
      </c>
      <c r="C86" s="14">
        <v>725000</v>
      </c>
      <c r="D86" s="14">
        <v>0</v>
      </c>
      <c r="E86" s="14">
        <v>0</v>
      </c>
      <c r="F86" s="14">
        <v>0</v>
      </c>
      <c r="G86" s="14">
        <v>0</v>
      </c>
    </row>
    <row r="87" spans="1:7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</row>
    <row r="88" spans="1:7" ht="12">
      <c r="A88" s="5" t="s">
        <v>167</v>
      </c>
      <c r="B88" s="14">
        <v>11331354</v>
      </c>
      <c r="C88" s="14">
        <v>5641527</v>
      </c>
      <c r="D88" s="14">
        <v>0</v>
      </c>
      <c r="E88" s="14">
        <v>0</v>
      </c>
      <c r="F88" s="14">
        <v>0</v>
      </c>
      <c r="G88" s="14">
        <v>0</v>
      </c>
    </row>
    <row r="89" spans="1:7" ht="12">
      <c r="A89" s="5" t="s">
        <v>168</v>
      </c>
      <c r="B89" s="14">
        <v>15781901</v>
      </c>
      <c r="C89" s="14">
        <v>7838640</v>
      </c>
      <c r="D89" s="14">
        <v>0</v>
      </c>
      <c r="E89" s="14">
        <v>0</v>
      </c>
      <c r="F89" s="14">
        <v>0</v>
      </c>
      <c r="G89" s="14">
        <v>0</v>
      </c>
    </row>
    <row r="90" spans="1:7" ht="12">
      <c r="A90" s="5" t="s">
        <v>169</v>
      </c>
      <c r="B90" s="14">
        <v>27062439</v>
      </c>
      <c r="C90" s="14">
        <v>13336229</v>
      </c>
      <c r="D90" s="14">
        <v>0</v>
      </c>
      <c r="E90" s="14">
        <v>0</v>
      </c>
      <c r="F90" s="14">
        <v>0</v>
      </c>
      <c r="G90" s="14">
        <v>0</v>
      </c>
    </row>
    <row r="91" spans="1:7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</row>
    <row r="92" spans="1:7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</row>
    <row r="93" spans="1:7" ht="12">
      <c r="A93" s="5" t="s">
        <v>172</v>
      </c>
      <c r="B93" s="14">
        <v>8289000</v>
      </c>
      <c r="C93" s="14">
        <v>4112300</v>
      </c>
      <c r="D93" s="14">
        <v>0</v>
      </c>
      <c r="E93" s="14">
        <v>0</v>
      </c>
      <c r="F93" s="14">
        <v>0</v>
      </c>
      <c r="G93" s="14">
        <v>0</v>
      </c>
    </row>
    <row r="94" spans="1:7" ht="12">
      <c r="A94" s="5" t="s">
        <v>173</v>
      </c>
      <c r="B94" s="14">
        <v>400000</v>
      </c>
      <c r="C94" s="14">
        <v>200000</v>
      </c>
      <c r="D94" s="14">
        <v>0</v>
      </c>
      <c r="E94" s="14">
        <v>0</v>
      </c>
      <c r="F94" s="14">
        <v>0</v>
      </c>
      <c r="G94" s="14">
        <v>0</v>
      </c>
    </row>
    <row r="95" spans="1:7" ht="12">
      <c r="A95" s="5" t="s">
        <v>174</v>
      </c>
      <c r="B95" s="14">
        <v>4347000</v>
      </c>
      <c r="C95" s="14">
        <v>2149350</v>
      </c>
      <c r="D95" s="14">
        <v>0</v>
      </c>
      <c r="E95" s="14">
        <v>0</v>
      </c>
      <c r="F95" s="14">
        <v>0</v>
      </c>
      <c r="G95" s="14">
        <v>0</v>
      </c>
    </row>
    <row r="96" spans="1:7" ht="12">
      <c r="A96" s="5" t="s">
        <v>175</v>
      </c>
      <c r="B96" s="14">
        <v>3542000</v>
      </c>
      <c r="C96" s="14">
        <v>1762950</v>
      </c>
      <c r="D96" s="14">
        <v>0</v>
      </c>
      <c r="E96" s="14">
        <v>0</v>
      </c>
      <c r="F96" s="14">
        <v>0</v>
      </c>
      <c r="G96" s="14">
        <v>0</v>
      </c>
    </row>
    <row r="97" spans="1:7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</row>
    <row r="98" spans="1:7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</row>
    <row r="99" spans="1:7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</row>
    <row r="100" spans="1:7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</row>
    <row r="101" spans="1:7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</row>
    <row r="102" spans="1:7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</row>
  </sheetData>
  <sheetProtection/>
  <mergeCells count="11">
    <mergeCell ref="D6:E6"/>
    <mergeCell ref="A2:G2"/>
    <mergeCell ref="A3:G3"/>
    <mergeCell ref="A4:G4"/>
    <mergeCell ref="F6:G6"/>
    <mergeCell ref="B5:G5"/>
    <mergeCell ref="F7:G7"/>
    <mergeCell ref="B7:C7"/>
    <mergeCell ref="D7:E7"/>
    <mergeCell ref="A5:A8"/>
    <mergeCell ref="B6:C6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80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7"/>
  <sheetViews>
    <sheetView zoomScale="90" zoomScaleNormal="90" zoomScalePageLayoutView="0" workbookViewId="0" topLeftCell="A82">
      <selection activeCell="A1" sqref="A1"/>
    </sheetView>
  </sheetViews>
  <sheetFormatPr defaultColWidth="9.00390625" defaultRowHeight="12.75"/>
  <cols>
    <col min="1" max="1" width="40.75390625" style="2" customWidth="1"/>
    <col min="2" max="4" width="30.75390625" style="2" customWidth="1"/>
    <col min="5" max="16384" width="9.125" style="2" customWidth="1"/>
  </cols>
  <sheetData>
    <row r="1" s="8" customFormat="1" ht="22.5">
      <c r="D1" s="7" t="s">
        <v>3</v>
      </c>
    </row>
    <row r="2" spans="1:11" ht="54" customHeight="1">
      <c r="A2" s="33" t="s">
        <v>358</v>
      </c>
      <c r="B2" s="69"/>
      <c r="C2" s="69"/>
      <c r="D2" s="69"/>
      <c r="E2" s="11"/>
      <c r="F2" s="11"/>
      <c r="G2" s="11"/>
      <c r="H2" s="11"/>
      <c r="I2" s="11"/>
      <c r="J2" s="11"/>
      <c r="K2" s="11"/>
    </row>
    <row r="3" spans="1:4" ht="28.5" customHeight="1">
      <c r="A3" s="37" t="s">
        <v>359</v>
      </c>
      <c r="B3" s="52"/>
      <c r="C3" s="49"/>
      <c r="D3" s="49"/>
    </row>
    <row r="4" spans="1:8" ht="11.25" customHeight="1">
      <c r="A4" s="64" t="s">
        <v>395</v>
      </c>
      <c r="B4" s="64"/>
      <c r="C4" s="64"/>
      <c r="D4" s="64"/>
      <c r="E4" s="6"/>
      <c r="F4" s="6"/>
      <c r="G4" s="6"/>
      <c r="H4" s="6"/>
    </row>
    <row r="5" spans="1:4" ht="82.5" customHeight="1">
      <c r="A5" s="53"/>
      <c r="B5" s="82" t="s">
        <v>353</v>
      </c>
      <c r="C5" s="85"/>
      <c r="D5" s="88"/>
    </row>
    <row r="6" spans="1:4" ht="12.75" customHeight="1">
      <c r="A6" s="54"/>
      <c r="B6" s="9" t="s">
        <v>378</v>
      </c>
      <c r="C6" s="1" t="s">
        <v>382</v>
      </c>
      <c r="D6" s="10" t="s">
        <v>40</v>
      </c>
    </row>
    <row r="7" spans="1:4" ht="224.25" customHeight="1">
      <c r="A7" s="54"/>
      <c r="B7" s="13" t="s">
        <v>339</v>
      </c>
      <c r="C7" s="13" t="s">
        <v>331</v>
      </c>
      <c r="D7" s="13" t="s">
        <v>374</v>
      </c>
    </row>
    <row r="8" spans="1:4" ht="37.5" customHeight="1">
      <c r="A8" s="55"/>
      <c r="B8" s="1" t="s">
        <v>2</v>
      </c>
      <c r="C8" s="1" t="s">
        <v>2</v>
      </c>
      <c r="D8" s="1" t="s">
        <v>2</v>
      </c>
    </row>
    <row r="9" spans="1:4" ht="12">
      <c r="A9" s="3" t="s">
        <v>4</v>
      </c>
      <c r="B9" s="3" t="s">
        <v>352</v>
      </c>
      <c r="C9" s="3" t="s">
        <v>324</v>
      </c>
      <c r="D9" s="3" t="s">
        <v>325</v>
      </c>
    </row>
    <row r="10" spans="1:6" ht="12">
      <c r="A10" s="5" t="s">
        <v>89</v>
      </c>
      <c r="B10" s="14">
        <v>1106806</v>
      </c>
      <c r="C10" s="14">
        <v>2202249</v>
      </c>
      <c r="D10" s="14">
        <v>91511</v>
      </c>
      <c r="E10" s="14"/>
      <c r="F10" s="14"/>
    </row>
    <row r="11" spans="1:4" ht="12">
      <c r="A11" s="5" t="s">
        <v>90</v>
      </c>
      <c r="B11" s="14"/>
      <c r="C11" s="14"/>
      <c r="D11" s="14"/>
    </row>
    <row r="12" spans="1:4" ht="12">
      <c r="A12" s="5" t="s">
        <v>91</v>
      </c>
      <c r="B12" s="14">
        <v>463905</v>
      </c>
      <c r="C12" s="14">
        <v>2144802</v>
      </c>
      <c r="D12" s="14">
        <v>21568</v>
      </c>
    </row>
    <row r="13" spans="1:4" ht="12">
      <c r="A13" s="5" t="s">
        <v>92</v>
      </c>
      <c r="B13" s="14">
        <v>44733</v>
      </c>
      <c r="C13" s="14">
        <v>0</v>
      </c>
      <c r="D13" s="14">
        <v>0</v>
      </c>
    </row>
    <row r="14" spans="1:4" ht="12">
      <c r="A14" s="5" t="s">
        <v>93</v>
      </c>
      <c r="B14" s="14">
        <v>0</v>
      </c>
      <c r="C14" s="14">
        <v>0</v>
      </c>
      <c r="D14" s="14">
        <v>0</v>
      </c>
    </row>
    <row r="15" spans="1:4" ht="12">
      <c r="A15" s="5" t="s">
        <v>94</v>
      </c>
      <c r="B15" s="14">
        <v>11500</v>
      </c>
      <c r="C15" s="14">
        <v>0</v>
      </c>
      <c r="D15" s="14">
        <v>0</v>
      </c>
    </row>
    <row r="16" spans="1:4" ht="12">
      <c r="A16" s="5" t="s">
        <v>95</v>
      </c>
      <c r="B16" s="14">
        <v>15750</v>
      </c>
      <c r="C16" s="14">
        <v>0</v>
      </c>
      <c r="D16" s="14">
        <v>0</v>
      </c>
    </row>
    <row r="17" spans="1:4" ht="12">
      <c r="A17" s="5" t="s">
        <v>96</v>
      </c>
      <c r="B17" s="14">
        <v>0</v>
      </c>
      <c r="C17" s="14">
        <v>0</v>
      </c>
      <c r="D17" s="14">
        <v>0</v>
      </c>
    </row>
    <row r="18" spans="1:4" ht="12">
      <c r="A18" s="5" t="s">
        <v>97</v>
      </c>
      <c r="B18" s="14">
        <v>81106</v>
      </c>
      <c r="C18" s="14">
        <v>0</v>
      </c>
      <c r="D18" s="14">
        <v>0</v>
      </c>
    </row>
    <row r="19" spans="1:4" ht="12">
      <c r="A19" s="5" t="s">
        <v>98</v>
      </c>
      <c r="B19" s="14">
        <v>0</v>
      </c>
      <c r="C19" s="14">
        <v>0</v>
      </c>
      <c r="D19" s="14">
        <v>0</v>
      </c>
    </row>
    <row r="20" spans="1:4" ht="12">
      <c r="A20" s="5" t="s">
        <v>99</v>
      </c>
      <c r="B20" s="14">
        <v>18755</v>
      </c>
      <c r="C20" s="14">
        <v>0</v>
      </c>
      <c r="D20" s="14">
        <v>2829</v>
      </c>
    </row>
    <row r="21" spans="1:4" ht="12">
      <c r="A21" s="5" t="s">
        <v>100</v>
      </c>
      <c r="B21" s="14">
        <v>0</v>
      </c>
      <c r="C21" s="14">
        <v>0</v>
      </c>
      <c r="D21" s="14">
        <v>0</v>
      </c>
    </row>
    <row r="22" spans="1:4" ht="12">
      <c r="A22" s="5" t="s">
        <v>101</v>
      </c>
      <c r="B22" s="14">
        <v>71334</v>
      </c>
      <c r="C22" s="14">
        <v>239985</v>
      </c>
      <c r="D22" s="14">
        <v>15197</v>
      </c>
    </row>
    <row r="23" spans="1:4" ht="12">
      <c r="A23" s="5" t="s">
        <v>102</v>
      </c>
      <c r="B23" s="14">
        <v>3808</v>
      </c>
      <c r="C23" s="14">
        <v>0</v>
      </c>
      <c r="D23" s="14">
        <v>0</v>
      </c>
    </row>
    <row r="24" spans="1:4" ht="12">
      <c r="A24" s="5" t="s">
        <v>103</v>
      </c>
      <c r="B24" s="14">
        <v>0</v>
      </c>
      <c r="C24" s="14">
        <v>0</v>
      </c>
      <c r="D24" s="14">
        <v>0</v>
      </c>
    </row>
    <row r="25" spans="1:4" ht="12">
      <c r="A25" s="5" t="s">
        <v>104</v>
      </c>
      <c r="B25" s="14">
        <v>0</v>
      </c>
      <c r="C25" s="14">
        <v>0</v>
      </c>
      <c r="D25" s="14">
        <v>0</v>
      </c>
    </row>
    <row r="26" spans="1:4" ht="12">
      <c r="A26" s="5" t="s">
        <v>105</v>
      </c>
      <c r="B26" s="14">
        <v>0</v>
      </c>
      <c r="C26" s="14">
        <v>0</v>
      </c>
      <c r="D26" s="14">
        <v>0</v>
      </c>
    </row>
    <row r="27" spans="1:4" ht="12">
      <c r="A27" s="5" t="s">
        <v>106</v>
      </c>
      <c r="B27" s="14">
        <v>0</v>
      </c>
      <c r="C27" s="14">
        <v>1628512</v>
      </c>
      <c r="D27" s="14">
        <v>0</v>
      </c>
    </row>
    <row r="28" spans="1:4" ht="12">
      <c r="A28" s="5" t="s">
        <v>107</v>
      </c>
      <c r="B28" s="14">
        <v>0</v>
      </c>
      <c r="C28" s="14">
        <v>0</v>
      </c>
      <c r="D28" s="14">
        <v>0</v>
      </c>
    </row>
    <row r="29" spans="1:4" ht="12">
      <c r="A29" s="5" t="s">
        <v>108</v>
      </c>
      <c r="B29" s="14">
        <v>0</v>
      </c>
      <c r="C29" s="14">
        <v>0</v>
      </c>
      <c r="D29" s="14">
        <v>0</v>
      </c>
    </row>
    <row r="30" spans="1:4" ht="12">
      <c r="A30" s="5" t="s">
        <v>109</v>
      </c>
      <c r="B30" s="14">
        <v>216919</v>
      </c>
      <c r="C30" s="14">
        <v>276305</v>
      </c>
      <c r="D30" s="14">
        <v>3542</v>
      </c>
    </row>
    <row r="31" spans="1:4" ht="12">
      <c r="A31" s="5" t="s">
        <v>110</v>
      </c>
      <c r="B31" s="14">
        <v>200222</v>
      </c>
      <c r="C31" s="14">
        <v>57447</v>
      </c>
      <c r="D31" s="14">
        <v>68722</v>
      </c>
    </row>
    <row r="32" spans="1:4" ht="12">
      <c r="A32" s="5" t="s">
        <v>111</v>
      </c>
      <c r="B32" s="14">
        <v>0</v>
      </c>
      <c r="C32" s="14">
        <v>0</v>
      </c>
      <c r="D32" s="14">
        <v>0</v>
      </c>
    </row>
    <row r="33" spans="1:4" ht="12">
      <c r="A33" s="5" t="s">
        <v>112</v>
      </c>
      <c r="B33" s="14">
        <v>3395</v>
      </c>
      <c r="C33" s="14">
        <v>0</v>
      </c>
      <c r="D33" s="14">
        <v>0</v>
      </c>
    </row>
    <row r="34" spans="1:4" ht="12">
      <c r="A34" s="5" t="s">
        <v>113</v>
      </c>
      <c r="B34" s="14">
        <v>0</v>
      </c>
      <c r="C34" s="14">
        <v>0</v>
      </c>
      <c r="D34" s="14">
        <v>0</v>
      </c>
    </row>
    <row r="35" spans="1:4" ht="12">
      <c r="A35" s="5" t="s">
        <v>114</v>
      </c>
      <c r="B35" s="14">
        <v>0</v>
      </c>
      <c r="C35" s="14">
        <v>0</v>
      </c>
      <c r="D35" s="14">
        <v>0</v>
      </c>
    </row>
    <row r="36" spans="1:4" ht="12">
      <c r="A36" s="5" t="s">
        <v>115</v>
      </c>
      <c r="B36" s="14">
        <v>0</v>
      </c>
      <c r="C36" s="14">
        <v>0</v>
      </c>
      <c r="D36" s="14">
        <v>0</v>
      </c>
    </row>
    <row r="37" spans="1:4" ht="12">
      <c r="A37" s="5" t="s">
        <v>116</v>
      </c>
      <c r="B37" s="14">
        <v>130864</v>
      </c>
      <c r="C37" s="14">
        <v>15431</v>
      </c>
      <c r="D37" s="14">
        <v>0</v>
      </c>
    </row>
    <row r="38" spans="1:4" ht="12">
      <c r="A38" s="5" t="s">
        <v>117</v>
      </c>
      <c r="B38" s="14">
        <v>0</v>
      </c>
      <c r="C38" s="14">
        <v>0</v>
      </c>
      <c r="D38" s="14">
        <v>0</v>
      </c>
    </row>
    <row r="39" spans="1:4" ht="12">
      <c r="A39" s="5" t="s">
        <v>118</v>
      </c>
      <c r="B39" s="14">
        <v>0</v>
      </c>
      <c r="C39" s="14">
        <v>0</v>
      </c>
      <c r="D39" s="14">
        <v>0</v>
      </c>
    </row>
    <row r="40" spans="1:4" ht="12">
      <c r="A40" s="5" t="s">
        <v>119</v>
      </c>
      <c r="B40" s="14">
        <v>0</v>
      </c>
      <c r="C40" s="14">
        <v>0</v>
      </c>
      <c r="D40" s="14">
        <v>0</v>
      </c>
    </row>
    <row r="41" spans="1:4" ht="12">
      <c r="A41" s="5" t="s">
        <v>120</v>
      </c>
      <c r="B41" s="14">
        <v>65963</v>
      </c>
      <c r="C41" s="14">
        <v>42016</v>
      </c>
      <c r="D41" s="14">
        <v>68722</v>
      </c>
    </row>
    <row r="42" spans="1:4" ht="12">
      <c r="A42" s="5" t="s">
        <v>121</v>
      </c>
      <c r="B42" s="14">
        <v>0</v>
      </c>
      <c r="C42" s="14">
        <v>0</v>
      </c>
      <c r="D42" s="14">
        <v>0</v>
      </c>
    </row>
    <row r="43" spans="1:4" ht="12">
      <c r="A43" s="5" t="s">
        <v>122</v>
      </c>
      <c r="B43" s="14">
        <v>186004</v>
      </c>
      <c r="C43" s="14">
        <v>0</v>
      </c>
      <c r="D43" s="14">
        <v>0</v>
      </c>
    </row>
    <row r="44" spans="1:4" ht="12">
      <c r="A44" s="5" t="s">
        <v>123</v>
      </c>
      <c r="B44" s="14">
        <v>4777</v>
      </c>
      <c r="C44" s="14">
        <v>0</v>
      </c>
      <c r="D44" s="14">
        <v>0</v>
      </c>
    </row>
    <row r="45" spans="1:4" ht="12">
      <c r="A45" s="5" t="s">
        <v>124</v>
      </c>
      <c r="B45" s="14">
        <v>0</v>
      </c>
      <c r="C45" s="14">
        <v>0</v>
      </c>
      <c r="D45" s="14">
        <v>0</v>
      </c>
    </row>
    <row r="46" spans="1:4" ht="12">
      <c r="A46" s="5" t="s">
        <v>125</v>
      </c>
      <c r="B46" s="14">
        <v>111879</v>
      </c>
      <c r="C46" s="14">
        <v>0</v>
      </c>
      <c r="D46" s="14">
        <v>0</v>
      </c>
    </row>
    <row r="47" spans="1:4" ht="12">
      <c r="A47" s="5" t="s">
        <v>126</v>
      </c>
      <c r="B47" s="14">
        <v>0</v>
      </c>
      <c r="C47" s="14">
        <v>0</v>
      </c>
      <c r="D47" s="14">
        <v>0</v>
      </c>
    </row>
    <row r="48" spans="1:4" ht="12">
      <c r="A48" s="5" t="s">
        <v>127</v>
      </c>
      <c r="B48" s="14">
        <v>0</v>
      </c>
      <c r="C48" s="14">
        <v>0</v>
      </c>
      <c r="D48" s="14">
        <v>0</v>
      </c>
    </row>
    <row r="49" spans="1:4" ht="12">
      <c r="A49" s="5" t="s">
        <v>128</v>
      </c>
      <c r="B49" s="14">
        <v>0</v>
      </c>
      <c r="C49" s="14">
        <v>0</v>
      </c>
      <c r="D49" s="14">
        <v>0</v>
      </c>
    </row>
    <row r="50" spans="1:4" ht="12">
      <c r="A50" s="5" t="s">
        <v>129</v>
      </c>
      <c r="B50" s="14">
        <v>69348</v>
      </c>
      <c r="C50" s="14">
        <v>0</v>
      </c>
      <c r="D50" s="14">
        <v>0</v>
      </c>
    </row>
    <row r="51" spans="1:4" ht="12">
      <c r="A51" s="5" t="s">
        <v>130</v>
      </c>
      <c r="B51" s="14">
        <v>9376</v>
      </c>
      <c r="C51" s="14">
        <v>0</v>
      </c>
      <c r="D51" s="14">
        <v>0</v>
      </c>
    </row>
    <row r="52" spans="1:4" ht="12">
      <c r="A52" s="5" t="s">
        <v>131</v>
      </c>
      <c r="B52" s="14">
        <v>0</v>
      </c>
      <c r="C52" s="14">
        <v>0</v>
      </c>
      <c r="D52" s="14">
        <v>0</v>
      </c>
    </row>
    <row r="53" spans="1:4" ht="12">
      <c r="A53" s="5" t="s">
        <v>132</v>
      </c>
      <c r="B53" s="14">
        <v>0</v>
      </c>
      <c r="C53" s="14">
        <v>0</v>
      </c>
      <c r="D53" s="14">
        <v>0</v>
      </c>
    </row>
    <row r="54" spans="1:4" ht="12">
      <c r="A54" s="5" t="s">
        <v>133</v>
      </c>
      <c r="B54" s="14">
        <v>9376</v>
      </c>
      <c r="C54" s="14">
        <v>0</v>
      </c>
      <c r="D54" s="14">
        <v>0</v>
      </c>
    </row>
    <row r="55" spans="1:4" ht="12">
      <c r="A55" s="5" t="s">
        <v>134</v>
      </c>
      <c r="B55" s="14">
        <v>0</v>
      </c>
      <c r="C55" s="14">
        <v>0</v>
      </c>
      <c r="D55" s="14">
        <v>0</v>
      </c>
    </row>
    <row r="56" spans="1:4" ht="12">
      <c r="A56" s="5" t="s">
        <v>135</v>
      </c>
      <c r="B56" s="14">
        <v>0</v>
      </c>
      <c r="C56" s="14">
        <v>0</v>
      </c>
      <c r="D56" s="14">
        <v>0</v>
      </c>
    </row>
    <row r="57" spans="1:4" ht="12">
      <c r="A57" s="5" t="s">
        <v>136</v>
      </c>
      <c r="B57" s="14">
        <v>0</v>
      </c>
      <c r="C57" s="14">
        <v>0</v>
      </c>
      <c r="D57" s="14">
        <v>0</v>
      </c>
    </row>
    <row r="58" spans="1:4" ht="12">
      <c r="A58" s="5" t="s">
        <v>137</v>
      </c>
      <c r="B58" s="14">
        <v>21946</v>
      </c>
      <c r="C58" s="14">
        <v>0</v>
      </c>
      <c r="D58" s="14">
        <v>1052</v>
      </c>
    </row>
    <row r="59" spans="1:4" ht="12">
      <c r="A59" s="5" t="s">
        <v>138</v>
      </c>
      <c r="B59" s="14">
        <v>2513</v>
      </c>
      <c r="C59" s="14">
        <v>0</v>
      </c>
      <c r="D59" s="14">
        <v>0</v>
      </c>
    </row>
    <row r="60" spans="1:4" ht="12">
      <c r="A60" s="5" t="s">
        <v>139</v>
      </c>
      <c r="B60" s="14">
        <v>11910</v>
      </c>
      <c r="C60" s="14">
        <v>0</v>
      </c>
      <c r="D60" s="14">
        <v>0</v>
      </c>
    </row>
    <row r="61" spans="1:4" ht="12">
      <c r="A61" s="5" t="s">
        <v>140</v>
      </c>
      <c r="B61" s="14">
        <v>0</v>
      </c>
      <c r="C61" s="14">
        <v>0</v>
      </c>
      <c r="D61" s="14">
        <v>0</v>
      </c>
    </row>
    <row r="62" spans="1:4" ht="12">
      <c r="A62" s="5" t="s">
        <v>141</v>
      </c>
      <c r="B62" s="14">
        <v>0</v>
      </c>
      <c r="C62" s="14">
        <v>0</v>
      </c>
      <c r="D62" s="14">
        <v>0</v>
      </c>
    </row>
    <row r="63" spans="1:4" ht="12">
      <c r="A63" s="5" t="s">
        <v>142</v>
      </c>
      <c r="B63" s="14">
        <v>0</v>
      </c>
      <c r="C63" s="14">
        <v>0</v>
      </c>
      <c r="D63" s="14">
        <v>0</v>
      </c>
    </row>
    <row r="64" spans="1:4" ht="12">
      <c r="A64" s="5" t="s">
        <v>143</v>
      </c>
      <c r="B64" s="14">
        <v>0</v>
      </c>
      <c r="C64" s="14">
        <v>0</v>
      </c>
      <c r="D64" s="14">
        <v>0</v>
      </c>
    </row>
    <row r="65" spans="1:4" ht="12">
      <c r="A65" s="5" t="s">
        <v>144</v>
      </c>
      <c r="B65" s="14">
        <v>1674</v>
      </c>
      <c r="C65" s="14">
        <v>0</v>
      </c>
      <c r="D65" s="14">
        <v>1052</v>
      </c>
    </row>
    <row r="66" spans="1:4" ht="12">
      <c r="A66" s="5" t="s">
        <v>145</v>
      </c>
      <c r="B66" s="14">
        <v>3147</v>
      </c>
      <c r="C66" s="14">
        <v>0</v>
      </c>
      <c r="D66" s="14">
        <v>0</v>
      </c>
    </row>
    <row r="67" spans="1:4" ht="12">
      <c r="A67" s="5" t="s">
        <v>146</v>
      </c>
      <c r="B67" s="14">
        <v>0</v>
      </c>
      <c r="C67" s="14">
        <v>0</v>
      </c>
      <c r="D67" s="14">
        <v>0</v>
      </c>
    </row>
    <row r="68" spans="1:4" ht="12">
      <c r="A68" s="5" t="s">
        <v>147</v>
      </c>
      <c r="B68" s="14">
        <v>0</v>
      </c>
      <c r="C68" s="14">
        <v>0</v>
      </c>
      <c r="D68" s="14">
        <v>0</v>
      </c>
    </row>
    <row r="69" spans="1:4" ht="12">
      <c r="A69" s="5" t="s">
        <v>148</v>
      </c>
      <c r="B69" s="14">
        <v>0</v>
      </c>
      <c r="C69" s="14">
        <v>0</v>
      </c>
      <c r="D69" s="14">
        <v>0</v>
      </c>
    </row>
    <row r="70" spans="1:4" ht="12">
      <c r="A70" s="5" t="s">
        <v>149</v>
      </c>
      <c r="B70" s="14">
        <v>2702</v>
      </c>
      <c r="C70" s="14">
        <v>0</v>
      </c>
      <c r="D70" s="14">
        <v>0</v>
      </c>
    </row>
    <row r="71" spans="1:4" ht="12">
      <c r="A71" s="5" t="s">
        <v>150</v>
      </c>
      <c r="B71" s="14">
        <v>0</v>
      </c>
      <c r="C71" s="14">
        <v>0</v>
      </c>
      <c r="D71" s="14">
        <v>0</v>
      </c>
    </row>
    <row r="72" spans="1:4" ht="12">
      <c r="A72" s="5" t="s">
        <v>151</v>
      </c>
      <c r="B72" s="14">
        <v>0</v>
      </c>
      <c r="C72" s="14">
        <v>0</v>
      </c>
      <c r="D72" s="14">
        <v>0</v>
      </c>
    </row>
    <row r="73" spans="1:4" ht="12">
      <c r="A73" s="5" t="s">
        <v>152</v>
      </c>
      <c r="B73" s="14">
        <v>0</v>
      </c>
      <c r="C73" s="14">
        <v>0</v>
      </c>
      <c r="D73" s="14">
        <v>0</v>
      </c>
    </row>
    <row r="74" spans="1:4" ht="12">
      <c r="A74" s="5" t="s">
        <v>153</v>
      </c>
      <c r="B74" s="14">
        <v>0</v>
      </c>
      <c r="C74" s="14">
        <v>0</v>
      </c>
      <c r="D74" s="14">
        <v>0</v>
      </c>
    </row>
    <row r="75" spans="1:4" ht="12">
      <c r="A75" s="5" t="s">
        <v>154</v>
      </c>
      <c r="B75" s="14">
        <v>0</v>
      </c>
      <c r="C75" s="14">
        <v>0</v>
      </c>
      <c r="D75" s="14">
        <v>0</v>
      </c>
    </row>
    <row r="76" spans="1:4" ht="12">
      <c r="A76" s="5" t="s">
        <v>155</v>
      </c>
      <c r="B76" s="14">
        <v>0</v>
      </c>
      <c r="C76" s="14">
        <v>0</v>
      </c>
      <c r="D76" s="14">
        <v>0</v>
      </c>
    </row>
    <row r="77" spans="1:4" ht="12">
      <c r="A77" s="5" t="s">
        <v>156</v>
      </c>
      <c r="B77" s="14">
        <v>0</v>
      </c>
      <c r="C77" s="14">
        <v>0</v>
      </c>
      <c r="D77" s="14">
        <v>0</v>
      </c>
    </row>
    <row r="78" spans="1:4" ht="12">
      <c r="A78" s="5" t="s">
        <v>157</v>
      </c>
      <c r="B78" s="14">
        <v>0</v>
      </c>
      <c r="C78" s="14">
        <v>0</v>
      </c>
      <c r="D78" s="14">
        <v>0</v>
      </c>
    </row>
    <row r="79" spans="1:4" ht="12">
      <c r="A79" s="5" t="s">
        <v>158</v>
      </c>
      <c r="B79" s="14">
        <v>0</v>
      </c>
      <c r="C79" s="14">
        <v>0</v>
      </c>
      <c r="D79" s="14">
        <v>0</v>
      </c>
    </row>
    <row r="80" spans="1:4" ht="12">
      <c r="A80" s="5" t="s">
        <v>159</v>
      </c>
      <c r="B80" s="14">
        <v>65864</v>
      </c>
      <c r="C80" s="14">
        <v>0</v>
      </c>
      <c r="D80" s="14">
        <v>169</v>
      </c>
    </row>
    <row r="81" spans="1:4" ht="12">
      <c r="A81" s="5" t="s">
        <v>160</v>
      </c>
      <c r="B81" s="14">
        <v>0</v>
      </c>
      <c r="C81" s="14">
        <v>0</v>
      </c>
      <c r="D81" s="14">
        <v>0</v>
      </c>
    </row>
    <row r="82" spans="1:4" ht="12">
      <c r="A82" s="5" t="s">
        <v>161</v>
      </c>
      <c r="B82" s="14">
        <v>0</v>
      </c>
      <c r="C82" s="14">
        <v>0</v>
      </c>
      <c r="D82" s="14">
        <v>0</v>
      </c>
    </row>
    <row r="83" spans="1:4" ht="12">
      <c r="A83" s="5" t="s">
        <v>162</v>
      </c>
      <c r="B83" s="14">
        <v>0</v>
      </c>
      <c r="C83" s="14">
        <v>0</v>
      </c>
      <c r="D83" s="14">
        <v>0</v>
      </c>
    </row>
    <row r="84" spans="1:4" ht="12">
      <c r="A84" s="5" t="s">
        <v>163</v>
      </c>
      <c r="B84" s="14">
        <v>0</v>
      </c>
      <c r="C84" s="14">
        <v>0</v>
      </c>
      <c r="D84" s="14">
        <v>0</v>
      </c>
    </row>
    <row r="85" spans="1:4" ht="12">
      <c r="A85" s="5" t="s">
        <v>164</v>
      </c>
      <c r="B85" s="14">
        <v>39245</v>
      </c>
      <c r="C85" s="14">
        <v>0</v>
      </c>
      <c r="D85" s="14">
        <v>169</v>
      </c>
    </row>
    <row r="86" spans="1:4" ht="12">
      <c r="A86" s="5" t="s">
        <v>165</v>
      </c>
      <c r="B86" s="14">
        <v>7929</v>
      </c>
      <c r="C86" s="14">
        <v>0</v>
      </c>
      <c r="D86" s="14">
        <v>0</v>
      </c>
    </row>
    <row r="87" spans="1:4" ht="12">
      <c r="A87" s="5" t="s">
        <v>166</v>
      </c>
      <c r="B87" s="14">
        <v>0</v>
      </c>
      <c r="C87" s="14">
        <v>0</v>
      </c>
      <c r="D87" s="14">
        <v>0</v>
      </c>
    </row>
    <row r="88" spans="1:4" ht="12">
      <c r="A88" s="5" t="s">
        <v>167</v>
      </c>
      <c r="B88" s="14">
        <v>9733</v>
      </c>
      <c r="C88" s="14">
        <v>0</v>
      </c>
      <c r="D88" s="14">
        <v>0</v>
      </c>
    </row>
    <row r="89" spans="1:4" ht="12">
      <c r="A89" s="5" t="s">
        <v>168</v>
      </c>
      <c r="B89" s="14">
        <v>8957</v>
      </c>
      <c r="C89" s="14">
        <v>0</v>
      </c>
      <c r="D89" s="14">
        <v>0</v>
      </c>
    </row>
    <row r="90" spans="1:4" ht="12">
      <c r="A90" s="5" t="s">
        <v>169</v>
      </c>
      <c r="B90" s="14">
        <v>0</v>
      </c>
      <c r="C90" s="14">
        <v>0</v>
      </c>
      <c r="D90" s="14">
        <v>0</v>
      </c>
    </row>
    <row r="91" spans="1:4" ht="12">
      <c r="A91" s="5" t="s">
        <v>170</v>
      </c>
      <c r="B91" s="14">
        <v>0</v>
      </c>
      <c r="C91" s="14">
        <v>0</v>
      </c>
      <c r="D91" s="14">
        <v>0</v>
      </c>
    </row>
    <row r="92" spans="1:4" ht="12">
      <c r="A92" s="5" t="s">
        <v>171</v>
      </c>
      <c r="B92" s="14">
        <v>0</v>
      </c>
      <c r="C92" s="14">
        <v>0</v>
      </c>
      <c r="D92" s="14">
        <v>0</v>
      </c>
    </row>
    <row r="93" spans="1:4" ht="12">
      <c r="A93" s="5" t="s">
        <v>172</v>
      </c>
      <c r="B93" s="14">
        <v>159489</v>
      </c>
      <c r="C93" s="14">
        <v>0</v>
      </c>
      <c r="D93" s="14">
        <v>0</v>
      </c>
    </row>
    <row r="94" spans="1:4" ht="12">
      <c r="A94" s="5" t="s">
        <v>173</v>
      </c>
      <c r="B94" s="14">
        <v>159489</v>
      </c>
      <c r="C94" s="14">
        <v>0</v>
      </c>
      <c r="D94" s="14">
        <v>0</v>
      </c>
    </row>
    <row r="95" spans="1:4" ht="12">
      <c r="A95" s="5" t="s">
        <v>174</v>
      </c>
      <c r="B95" s="14">
        <v>0</v>
      </c>
      <c r="C95" s="14">
        <v>0</v>
      </c>
      <c r="D95" s="14">
        <v>0</v>
      </c>
    </row>
    <row r="96" spans="1:4" ht="12">
      <c r="A96" s="5" t="s">
        <v>175</v>
      </c>
      <c r="B96" s="14">
        <v>0</v>
      </c>
      <c r="C96" s="14">
        <v>0</v>
      </c>
      <c r="D96" s="14">
        <v>0</v>
      </c>
    </row>
    <row r="97" spans="1:4" ht="12">
      <c r="A97" s="5" t="s">
        <v>176</v>
      </c>
      <c r="B97" s="14">
        <v>0</v>
      </c>
      <c r="C97" s="14">
        <v>0</v>
      </c>
      <c r="D97" s="14">
        <v>0</v>
      </c>
    </row>
    <row r="98" spans="1:4" ht="12">
      <c r="A98" s="5" t="s">
        <v>177</v>
      </c>
      <c r="B98" s="14">
        <v>0</v>
      </c>
      <c r="C98" s="14">
        <v>0</v>
      </c>
      <c r="D98" s="14">
        <v>0</v>
      </c>
    </row>
    <row r="99" spans="1:4" ht="12">
      <c r="A99" s="5" t="s">
        <v>178</v>
      </c>
      <c r="B99" s="14">
        <v>0</v>
      </c>
      <c r="C99" s="14">
        <v>0</v>
      </c>
      <c r="D99" s="14">
        <v>0</v>
      </c>
    </row>
    <row r="100" spans="1:4" ht="12">
      <c r="A100" s="5" t="s">
        <v>179</v>
      </c>
      <c r="B100" s="14">
        <v>0</v>
      </c>
      <c r="C100" s="14">
        <v>0</v>
      </c>
      <c r="D100" s="14">
        <v>0</v>
      </c>
    </row>
    <row r="101" spans="1:4" ht="12">
      <c r="A101" s="5" t="s">
        <v>180</v>
      </c>
      <c r="B101" s="14">
        <v>0</v>
      </c>
      <c r="C101" s="14">
        <v>0</v>
      </c>
      <c r="D101" s="14">
        <v>0</v>
      </c>
    </row>
    <row r="102" spans="1:4" ht="12">
      <c r="A102" s="5" t="s">
        <v>181</v>
      </c>
      <c r="B102" s="14">
        <v>0</v>
      </c>
      <c r="C102" s="14">
        <v>0</v>
      </c>
      <c r="D102" s="14">
        <v>0</v>
      </c>
    </row>
    <row r="107" spans="1:4" ht="12">
      <c r="A107" s="23"/>
      <c r="D107" s="11"/>
    </row>
  </sheetData>
  <sheetProtection/>
  <mergeCells count="5">
    <mergeCell ref="B5:D5"/>
    <mergeCell ref="A5:A8"/>
    <mergeCell ref="A3:D3"/>
    <mergeCell ref="A4:D4"/>
    <mergeCell ref="A2:D2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portrait" paperSize="9" scale="75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5"/>
  <sheetViews>
    <sheetView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40.75390625" style="2" customWidth="1"/>
    <col min="2" max="2" width="50.75390625" style="2" customWidth="1"/>
    <col min="3" max="16384" width="9.125" style="2" customWidth="1"/>
  </cols>
  <sheetData>
    <row r="1" s="8" customFormat="1" ht="22.5">
      <c r="B1" s="7" t="s">
        <v>3</v>
      </c>
    </row>
    <row r="2" spans="1:9" ht="58.5" customHeight="1">
      <c r="A2" s="33" t="s">
        <v>358</v>
      </c>
      <c r="B2" s="90"/>
      <c r="C2" s="11"/>
      <c r="D2" s="11"/>
      <c r="E2" s="11"/>
      <c r="F2" s="11"/>
      <c r="G2" s="11"/>
      <c r="H2" s="11"/>
      <c r="I2" s="11"/>
    </row>
    <row r="3" spans="1:2" ht="28.5" customHeight="1">
      <c r="A3" s="37" t="s">
        <v>359</v>
      </c>
      <c r="B3" s="52"/>
    </row>
    <row r="4" spans="1:2" ht="12.75" customHeight="1">
      <c r="A4" s="52" t="str">
        <f>hidden2!A9</f>
        <v>по состоянию на 01.01.2015 г.</v>
      </c>
      <c r="B4" s="91"/>
    </row>
    <row r="5" spans="1:6" ht="11.25" customHeight="1">
      <c r="A5" s="89" t="s">
        <v>354</v>
      </c>
      <c r="B5" s="89"/>
      <c r="C5" s="6"/>
      <c r="D5" s="6"/>
      <c r="E5" s="6"/>
      <c r="F5" s="6"/>
    </row>
    <row r="6" spans="1:2" ht="57.75" customHeight="1">
      <c r="A6" s="9"/>
      <c r="B6" s="13" t="s">
        <v>355</v>
      </c>
    </row>
    <row r="7" spans="1:2" ht="13.5" customHeight="1">
      <c r="A7" s="3" t="s">
        <v>4</v>
      </c>
      <c r="B7" s="13">
        <v>1700</v>
      </c>
    </row>
    <row r="8" spans="1:2" ht="12">
      <c r="A8" s="5" t="str">
        <f>hidden1!A1</f>
        <v>РОССИЙСКАЯ ФЕДЕРАЦИЯ</v>
      </c>
      <c r="B8" s="14">
        <f>hidden1!GX1</f>
        <v>12072583</v>
      </c>
    </row>
    <row r="9" spans="1:2" ht="12">
      <c r="A9" s="5" t="str">
        <f>hidden1!A2</f>
        <v>    в том числе:</v>
      </c>
      <c r="B9" s="14">
        <f>hidden1!GX2</f>
        <v>0</v>
      </c>
    </row>
    <row r="10" spans="1:2" ht="12">
      <c r="A10" s="5" t="str">
        <f>hidden1!A3</f>
        <v>ЦЕНТРАЛЬНЫЙ ФЕДЕРАЛЬНЫЙ ОКРУГ</v>
      </c>
      <c r="B10" s="14">
        <f>hidden1!GX3</f>
        <v>5176217</v>
      </c>
    </row>
    <row r="11" spans="1:2" ht="12">
      <c r="A11" s="5" t="str">
        <f>hidden1!A4</f>
        <v>Белгородская область</v>
      </c>
      <c r="B11" s="14">
        <f>hidden1!GX4</f>
        <v>30115</v>
      </c>
    </row>
    <row r="12" spans="1:2" ht="12">
      <c r="A12" s="5" t="str">
        <f>hidden1!A5</f>
        <v>Брянская область</v>
      </c>
      <c r="B12" s="14">
        <f>hidden1!GX5</f>
        <v>389596</v>
      </c>
    </row>
    <row r="13" spans="1:2" ht="12">
      <c r="A13" s="5" t="str">
        <f>hidden1!A6</f>
        <v>Владимирская область</v>
      </c>
      <c r="B13" s="14">
        <f>hidden1!GX6</f>
        <v>767016</v>
      </c>
    </row>
    <row r="14" spans="1:2" ht="12">
      <c r="A14" s="5" t="str">
        <f>hidden1!A7</f>
        <v>Воронежская область</v>
      </c>
      <c r="B14" s="14">
        <f>hidden1!GX7</f>
        <v>30985</v>
      </c>
    </row>
    <row r="15" spans="1:2" ht="12">
      <c r="A15" s="5" t="str">
        <f>hidden1!A8</f>
        <v>Ивановская область</v>
      </c>
      <c r="B15" s="14">
        <f>hidden1!GX8</f>
        <v>0</v>
      </c>
    </row>
    <row r="16" spans="1:2" ht="12">
      <c r="A16" s="5" t="str">
        <f>hidden1!A9</f>
        <v>Калужская область</v>
      </c>
      <c r="B16" s="14">
        <f>hidden1!GX9</f>
        <v>0</v>
      </c>
    </row>
    <row r="17" spans="1:2" ht="12">
      <c r="A17" s="5" t="str">
        <f>hidden1!A10</f>
        <v>Костромская область</v>
      </c>
      <c r="B17" s="14">
        <f>hidden1!GX10</f>
        <v>0</v>
      </c>
    </row>
    <row r="18" spans="1:2" ht="12">
      <c r="A18" s="5" t="str">
        <f>hidden1!A11</f>
        <v>Курская область</v>
      </c>
      <c r="B18" s="14">
        <f>hidden1!GX11</f>
        <v>246738</v>
      </c>
    </row>
    <row r="19" spans="1:2" ht="12">
      <c r="A19" s="5" t="str">
        <f>hidden1!A12</f>
        <v>Липецкая область</v>
      </c>
      <c r="B19" s="14">
        <f>hidden1!GX12</f>
        <v>0</v>
      </c>
    </row>
    <row r="20" spans="1:2" ht="12">
      <c r="A20" s="5" t="str">
        <f>hidden1!A13</f>
        <v>Московская область</v>
      </c>
      <c r="B20" s="14">
        <f>hidden1!GX13</f>
        <v>99238</v>
      </c>
    </row>
    <row r="21" spans="1:2" ht="12">
      <c r="A21" s="5" t="str">
        <f>hidden1!A14</f>
        <v>Орловская область</v>
      </c>
      <c r="B21" s="14">
        <f>hidden1!GX14</f>
        <v>0</v>
      </c>
    </row>
    <row r="22" spans="1:2" ht="12">
      <c r="A22" s="5" t="str">
        <f>hidden1!A15</f>
        <v>Рязанская область</v>
      </c>
      <c r="B22" s="14">
        <f>hidden1!GX15</f>
        <v>495690</v>
      </c>
    </row>
    <row r="23" spans="1:2" ht="12">
      <c r="A23" s="5" t="str">
        <f>hidden1!A16</f>
        <v>Смоленская область</v>
      </c>
      <c r="B23" s="14">
        <f>hidden1!GX16</f>
        <v>0</v>
      </c>
    </row>
    <row r="24" spans="1:2" ht="12">
      <c r="A24" s="5" t="str">
        <f>hidden1!A17</f>
        <v>Тамбовская область</v>
      </c>
      <c r="B24" s="14">
        <f>hidden1!GX17</f>
        <v>0</v>
      </c>
    </row>
    <row r="25" spans="1:2" ht="12">
      <c r="A25" s="5" t="str">
        <f>hidden1!A18</f>
        <v>Тверская область</v>
      </c>
      <c r="B25" s="14">
        <f>hidden1!GX18</f>
        <v>2984641</v>
      </c>
    </row>
    <row r="26" spans="1:2" ht="12">
      <c r="A26" s="5" t="str">
        <f>hidden1!A19</f>
        <v>Тульская область</v>
      </c>
      <c r="B26" s="14">
        <f>hidden1!GX19</f>
        <v>0</v>
      </c>
    </row>
    <row r="27" spans="1:2" ht="12">
      <c r="A27" s="5" t="str">
        <f>hidden1!A20</f>
        <v>Ярославская область</v>
      </c>
      <c r="B27" s="14">
        <f>hidden1!GX20</f>
        <v>66843</v>
      </c>
    </row>
    <row r="28" spans="1:2" ht="12">
      <c r="A28" s="5" t="str">
        <f>hidden1!A21</f>
        <v>город Москва</v>
      </c>
      <c r="B28" s="14">
        <f>hidden1!GX21</f>
        <v>65355</v>
      </c>
    </row>
    <row r="29" spans="1:2" ht="12">
      <c r="A29" s="5" t="str">
        <f>hidden1!A22</f>
        <v>СЕВЕРО-ЗАПАДНЫЙ ФЕДЕРАЛЬНЫЙ ОКРУГ</v>
      </c>
      <c r="B29" s="14">
        <f>hidden1!GX22</f>
        <v>3959075</v>
      </c>
    </row>
    <row r="30" spans="1:2" ht="12">
      <c r="A30" s="5" t="str">
        <f>hidden1!A23</f>
        <v>Республика Карелия</v>
      </c>
      <c r="B30" s="14">
        <f>hidden1!GX23</f>
        <v>0</v>
      </c>
    </row>
    <row r="31" spans="1:2" ht="12">
      <c r="A31" s="5" t="str">
        <f>hidden1!A24</f>
        <v>Республика Коми</v>
      </c>
      <c r="B31" s="14">
        <f>hidden1!GX24</f>
        <v>0</v>
      </c>
    </row>
    <row r="32" spans="1:2" ht="12">
      <c r="A32" s="5" t="str">
        <f>hidden1!A25</f>
        <v>Архангельская область</v>
      </c>
      <c r="B32" s="14">
        <f>hidden1!GX25</f>
        <v>0</v>
      </c>
    </row>
    <row r="33" spans="1:2" ht="12">
      <c r="A33" s="5" t="str">
        <f>hidden1!A26</f>
        <v>Вологодская область</v>
      </c>
      <c r="B33" s="14">
        <f>hidden1!GX26</f>
        <v>0</v>
      </c>
    </row>
    <row r="34" spans="1:2" ht="12">
      <c r="A34" s="5" t="str">
        <f>hidden1!A27</f>
        <v>Калининградская область</v>
      </c>
      <c r="B34" s="14">
        <f>hidden1!GX27</f>
        <v>0</v>
      </c>
    </row>
    <row r="35" spans="1:2" ht="12">
      <c r="A35" s="5" t="str">
        <f>hidden1!A28</f>
        <v>Ленинградская область</v>
      </c>
      <c r="B35" s="14">
        <f>hidden1!GX28</f>
        <v>0</v>
      </c>
    </row>
    <row r="36" spans="1:2" ht="12">
      <c r="A36" s="5" t="str">
        <f>hidden1!A29</f>
        <v>Мурманская область</v>
      </c>
      <c r="B36" s="14">
        <f>hidden1!GX29</f>
        <v>0</v>
      </c>
    </row>
    <row r="37" spans="1:2" ht="12">
      <c r="A37" s="5" t="str">
        <f>hidden1!A30</f>
        <v>Новгородская область</v>
      </c>
      <c r="B37" s="14">
        <f>hidden1!GX30</f>
        <v>1154304</v>
      </c>
    </row>
    <row r="38" spans="1:2" ht="12">
      <c r="A38" s="5" t="str">
        <f>hidden1!A31</f>
        <v>Псковская область</v>
      </c>
      <c r="B38" s="14">
        <f>hidden1!GX31</f>
        <v>0</v>
      </c>
    </row>
    <row r="39" spans="1:2" ht="12">
      <c r="A39" s="5" t="str">
        <f>hidden1!A32</f>
        <v>город Санкт-Петербург</v>
      </c>
      <c r="B39" s="14">
        <f>hidden1!GX32</f>
        <v>2804771</v>
      </c>
    </row>
    <row r="40" spans="1:2" ht="12">
      <c r="A40" s="5" t="str">
        <f>hidden1!A33</f>
        <v>Ненецкий АО</v>
      </c>
      <c r="B40" s="14">
        <f>hidden1!GX33</f>
        <v>0</v>
      </c>
    </row>
    <row r="41" spans="1:2" ht="12">
      <c r="A41" s="5" t="str">
        <f>hidden1!A34</f>
        <v>СЕВЕРО-КАВКАЗСКИЙ ФЕДЕРАЛЬНЫЙ ОКРУГ</v>
      </c>
      <c r="B41" s="14">
        <f>hidden1!GX34</f>
        <v>41583</v>
      </c>
    </row>
    <row r="42" spans="1:2" ht="12">
      <c r="A42" s="5" t="str">
        <f>hidden1!A35</f>
        <v>Республика Дагестан</v>
      </c>
      <c r="B42" s="14">
        <f>hidden1!GX35</f>
        <v>0</v>
      </c>
    </row>
    <row r="43" spans="1:2" ht="12">
      <c r="A43" s="5" t="str">
        <f>hidden1!A36</f>
        <v>Республика Ингушетия</v>
      </c>
      <c r="B43" s="14">
        <f>hidden1!GX36</f>
        <v>0</v>
      </c>
    </row>
    <row r="44" spans="1:2" ht="12">
      <c r="A44" s="5" t="str">
        <f>hidden1!A37</f>
        <v>Кабардино-Балкарская Республика</v>
      </c>
      <c r="B44" s="14">
        <f>hidden1!GX37</f>
        <v>0</v>
      </c>
    </row>
    <row r="45" spans="1:2" ht="12">
      <c r="A45" s="5" t="str">
        <f>hidden1!A38</f>
        <v>Карачаево-Черкесская Республика</v>
      </c>
      <c r="B45" s="14">
        <f>hidden1!GX38</f>
        <v>0</v>
      </c>
    </row>
    <row r="46" spans="1:2" ht="12">
      <c r="A46" s="5" t="str">
        <f>hidden1!A39</f>
        <v>Республика Северная Осетия-Алания</v>
      </c>
      <c r="B46" s="14">
        <f>hidden1!GX39</f>
        <v>25893</v>
      </c>
    </row>
    <row r="47" spans="1:2" ht="12">
      <c r="A47" s="5" t="str">
        <f>hidden1!A40</f>
        <v>Чеченская Республика</v>
      </c>
      <c r="B47" s="14">
        <f>hidden1!GX40</f>
        <v>0</v>
      </c>
    </row>
    <row r="48" spans="1:2" ht="12">
      <c r="A48" s="5" t="str">
        <f>hidden1!A41</f>
        <v>Ставропольский край</v>
      </c>
      <c r="B48" s="14">
        <f>hidden1!GX41</f>
        <v>15690</v>
      </c>
    </row>
    <row r="49" spans="1:2" ht="12">
      <c r="A49" s="5" t="str">
        <f>hidden1!A42</f>
        <v>ЮЖНЫЙ ФЕДЕРАЛЬНЫЙ ОКРУГ</v>
      </c>
      <c r="B49" s="14">
        <f>hidden1!GX42</f>
        <v>429524</v>
      </c>
    </row>
    <row r="50" spans="1:2" ht="12">
      <c r="A50" s="5" t="str">
        <f>hidden1!A43</f>
        <v>Республика Адыгея</v>
      </c>
      <c r="B50" s="14">
        <f>hidden1!GX43</f>
        <v>47974</v>
      </c>
    </row>
    <row r="51" spans="1:2" ht="12">
      <c r="A51" s="5" t="str">
        <f>hidden1!A44</f>
        <v>Республика Калмыкия</v>
      </c>
      <c r="B51" s="14">
        <f>hidden1!GX44</f>
        <v>0</v>
      </c>
    </row>
    <row r="52" spans="1:2" ht="12">
      <c r="A52" s="5" t="str">
        <f>hidden1!A45</f>
        <v>Краснодарский край</v>
      </c>
      <c r="B52" s="14">
        <f>hidden1!GX45</f>
        <v>129373</v>
      </c>
    </row>
    <row r="53" spans="1:2" ht="12">
      <c r="A53" s="5" t="str">
        <f>hidden1!A46</f>
        <v>Астраханская область</v>
      </c>
      <c r="B53" s="14">
        <f>hidden1!GX46</f>
        <v>0</v>
      </c>
    </row>
    <row r="54" spans="1:2" ht="12">
      <c r="A54" s="5" t="str">
        <f>hidden1!A47</f>
        <v>Волгоградская область</v>
      </c>
      <c r="B54" s="14">
        <f>hidden1!GX47</f>
        <v>99834</v>
      </c>
    </row>
    <row r="55" spans="1:2" ht="12">
      <c r="A55" s="5" t="str">
        <f>hidden1!A48</f>
        <v>Ростовская область</v>
      </c>
      <c r="B55" s="14">
        <f>hidden1!GX48</f>
        <v>152343</v>
      </c>
    </row>
    <row r="56" spans="1:2" ht="12">
      <c r="A56" s="5" t="str">
        <f>hidden1!A49</f>
        <v>ПРИВОЛЖСКИЙ ФЕДЕРАЛЬНЫЙ ОКРУГ</v>
      </c>
      <c r="B56" s="14">
        <f>hidden1!GX49</f>
        <v>257620</v>
      </c>
    </row>
    <row r="57" spans="1:2" ht="12">
      <c r="A57" s="5" t="str">
        <f>hidden1!A50</f>
        <v>Республика Башкортостан</v>
      </c>
      <c r="B57" s="14">
        <f>hidden1!GX50</f>
        <v>46756</v>
      </c>
    </row>
    <row r="58" spans="1:2" ht="12">
      <c r="A58" s="5" t="str">
        <f>hidden1!A51</f>
        <v>Республика Марий-Эл</v>
      </c>
      <c r="B58" s="14">
        <f>hidden1!GX51</f>
        <v>0</v>
      </c>
    </row>
    <row r="59" spans="1:2" ht="12">
      <c r="A59" s="5" t="str">
        <f>hidden1!A52</f>
        <v>Республика Мордовия</v>
      </c>
      <c r="B59" s="14">
        <f>hidden1!GX52</f>
        <v>0</v>
      </c>
    </row>
    <row r="60" spans="1:2" ht="12">
      <c r="A60" s="5" t="str">
        <f>hidden1!A53</f>
        <v>Республика Татарстан</v>
      </c>
      <c r="B60" s="14">
        <f>hidden1!GX53</f>
        <v>0</v>
      </c>
    </row>
    <row r="61" spans="1:2" ht="12">
      <c r="A61" s="5" t="str">
        <f>hidden1!A54</f>
        <v>Удмуртская Республика</v>
      </c>
      <c r="B61" s="14">
        <f>hidden1!GX54</f>
        <v>0</v>
      </c>
    </row>
    <row r="62" spans="1:2" ht="12">
      <c r="A62" s="5" t="str">
        <f>hidden1!A55</f>
        <v>Чувашская Республика</v>
      </c>
      <c r="B62" s="14">
        <f>hidden1!GX55</f>
        <v>0</v>
      </c>
    </row>
    <row r="63" spans="1:2" ht="12">
      <c r="A63" s="5" t="str">
        <f>hidden1!A56</f>
        <v>Кировская область</v>
      </c>
      <c r="B63" s="14">
        <f>hidden1!GX56</f>
        <v>0</v>
      </c>
    </row>
    <row r="64" spans="1:2" ht="12">
      <c r="A64" s="5" t="str">
        <f>hidden1!A57</f>
        <v>Нижегородская область</v>
      </c>
      <c r="B64" s="14">
        <f>hidden1!GX57</f>
        <v>0</v>
      </c>
    </row>
    <row r="65" spans="1:2" ht="12">
      <c r="A65" s="5" t="str">
        <f>hidden1!A58</f>
        <v>Оренбургская область</v>
      </c>
      <c r="B65" s="14">
        <f>hidden1!GX58</f>
        <v>0</v>
      </c>
    </row>
    <row r="66" spans="1:2" ht="12">
      <c r="A66" s="5" t="str">
        <f>hidden1!A59</f>
        <v>Пензенская область</v>
      </c>
      <c r="B66" s="14">
        <f>hidden1!GX59</f>
        <v>99845</v>
      </c>
    </row>
    <row r="67" spans="1:2" ht="12">
      <c r="A67" s="5" t="str">
        <f>hidden1!A60</f>
        <v>Пермский край</v>
      </c>
      <c r="B67" s="14">
        <f>hidden1!GX60</f>
        <v>0</v>
      </c>
    </row>
    <row r="68" spans="1:2" ht="12">
      <c r="A68" s="5" t="str">
        <f>hidden1!A61</f>
        <v>Самарская область</v>
      </c>
      <c r="B68" s="14">
        <f>hidden1!GX61</f>
        <v>111019</v>
      </c>
    </row>
    <row r="69" spans="1:2" ht="12">
      <c r="A69" s="5" t="str">
        <f>hidden1!A62</f>
        <v>Саратовская область</v>
      </c>
      <c r="B69" s="14">
        <f>hidden1!GX62</f>
        <v>0</v>
      </c>
    </row>
    <row r="70" spans="1:2" ht="12">
      <c r="A70" s="5" t="str">
        <f>hidden1!A63</f>
        <v>Ульяновская область</v>
      </c>
      <c r="B70" s="14">
        <f>hidden1!GX63</f>
        <v>0</v>
      </c>
    </row>
    <row r="71" spans="1:2" ht="12">
      <c r="A71" s="5" t="str">
        <f>hidden1!A64</f>
        <v>УРАЛЬСКИЙ ФЕДЕРАЛЬНЫЙ ОКРУГ</v>
      </c>
      <c r="B71" s="14">
        <f>hidden1!GX64</f>
        <v>90</v>
      </c>
    </row>
    <row r="72" spans="1:2" ht="12">
      <c r="A72" s="5" t="str">
        <f>hidden1!A65</f>
        <v>Курганская область</v>
      </c>
      <c r="B72" s="14">
        <f>hidden1!GX65</f>
        <v>0</v>
      </c>
    </row>
    <row r="73" spans="1:2" ht="12">
      <c r="A73" s="5" t="str">
        <f>hidden1!A66</f>
        <v>Свердловская область</v>
      </c>
      <c r="B73" s="14">
        <f>hidden1!GX66</f>
        <v>0</v>
      </c>
    </row>
    <row r="74" spans="1:2" ht="12">
      <c r="A74" s="5" t="str">
        <f>hidden1!A67</f>
        <v>Тюменская область</v>
      </c>
      <c r="B74" s="14">
        <f>hidden1!GX67</f>
        <v>0</v>
      </c>
    </row>
    <row r="75" spans="1:2" ht="12">
      <c r="A75" s="5" t="str">
        <f>hidden1!A68</f>
        <v>Челябинская область</v>
      </c>
      <c r="B75" s="14">
        <f>hidden1!GX68</f>
        <v>90</v>
      </c>
    </row>
    <row r="76" spans="1:2" ht="12">
      <c r="A76" s="5" t="str">
        <f>hidden1!A69</f>
        <v>Ханты-Мансийский АО - Югра</v>
      </c>
      <c r="B76" s="14">
        <f>hidden1!GX69</f>
        <v>0</v>
      </c>
    </row>
    <row r="77" spans="1:2" ht="12">
      <c r="A77" s="5" t="str">
        <f>hidden1!A70</f>
        <v>Ямало-Hенецкий АО</v>
      </c>
      <c r="B77" s="14">
        <f>hidden1!GX70</f>
        <v>0</v>
      </c>
    </row>
    <row r="78" spans="1:2" ht="12">
      <c r="A78" s="5" t="str">
        <f>hidden1!A71</f>
        <v>СИБИРСКИЙ ФЕДЕРАЛЬНЫЙ ОКРУГ</v>
      </c>
      <c r="B78" s="14">
        <f>hidden1!GX71</f>
        <v>1519213</v>
      </c>
    </row>
    <row r="79" spans="1:2" ht="12">
      <c r="A79" s="5" t="str">
        <f>hidden1!A72</f>
        <v>Республика Алтай</v>
      </c>
      <c r="B79" s="14">
        <f>hidden1!GX72</f>
        <v>40690</v>
      </c>
    </row>
    <row r="80" spans="1:2" ht="12">
      <c r="A80" s="5" t="str">
        <f>hidden1!A73</f>
        <v>Республика Бурятия</v>
      </c>
      <c r="B80" s="14">
        <f>hidden1!GX73</f>
        <v>0</v>
      </c>
    </row>
    <row r="81" spans="1:2" ht="12">
      <c r="A81" s="5" t="str">
        <f>hidden1!A74</f>
        <v>Республика Тыва</v>
      </c>
      <c r="B81" s="14">
        <f>hidden1!GX74</f>
        <v>0</v>
      </c>
    </row>
    <row r="82" spans="1:2" ht="12">
      <c r="A82" s="5" t="str">
        <f>hidden1!A75</f>
        <v>Республика Хакасия</v>
      </c>
      <c r="B82" s="14">
        <f>hidden1!GX75</f>
        <v>0</v>
      </c>
    </row>
    <row r="83" spans="1:2" ht="12">
      <c r="A83" s="5" t="str">
        <f>hidden1!A76</f>
        <v>Алтайский край</v>
      </c>
      <c r="B83" s="14">
        <f>hidden1!GX76</f>
        <v>1307831</v>
      </c>
    </row>
    <row r="84" spans="1:2" ht="12">
      <c r="A84" s="5" t="str">
        <f>hidden1!A77</f>
        <v>Красноярский край</v>
      </c>
      <c r="B84" s="14">
        <f>hidden1!GX77</f>
        <v>18298</v>
      </c>
    </row>
    <row r="85" spans="1:2" ht="12">
      <c r="A85" s="5" t="str">
        <f>hidden1!A78</f>
        <v>Иркутская область</v>
      </c>
      <c r="B85" s="14">
        <f>hidden1!GX78</f>
        <v>0</v>
      </c>
    </row>
    <row r="86" spans="1:2" ht="12">
      <c r="A86" s="5" t="str">
        <f>hidden1!A79</f>
        <v>Кемеровская область</v>
      </c>
      <c r="B86" s="14">
        <f>hidden1!GX79</f>
        <v>0</v>
      </c>
    </row>
    <row r="87" spans="1:2" ht="12">
      <c r="A87" s="5" t="str">
        <f>hidden1!A80</f>
        <v>Новосибирская область</v>
      </c>
      <c r="B87" s="14">
        <f>hidden1!GX80</f>
        <v>152394</v>
      </c>
    </row>
    <row r="88" spans="1:2" ht="12">
      <c r="A88" s="5" t="str">
        <f>hidden1!A81</f>
        <v>Омская область</v>
      </c>
      <c r="B88" s="14">
        <f>hidden1!GX81</f>
        <v>0</v>
      </c>
    </row>
    <row r="89" spans="1:2" ht="12">
      <c r="A89" s="5" t="str">
        <f>hidden1!A82</f>
        <v>Томская область</v>
      </c>
      <c r="B89" s="14">
        <f>hidden1!GX82</f>
        <v>0</v>
      </c>
    </row>
    <row r="90" spans="1:2" ht="12">
      <c r="A90" s="5" t="str">
        <f>hidden1!A83</f>
        <v>Забайкальский край</v>
      </c>
      <c r="B90" s="14">
        <f>hidden1!GX83</f>
        <v>0</v>
      </c>
    </row>
    <row r="91" spans="1:2" ht="12">
      <c r="A91" s="5" t="str">
        <f>hidden1!A84</f>
        <v>ДАЛЬНЕВОСТОЧНЫЙ ФЕДЕРАЛЬНЫЙ ОКРУГ</v>
      </c>
      <c r="B91" s="14">
        <f>hidden1!GX84</f>
        <v>689261</v>
      </c>
    </row>
    <row r="92" spans="1:2" ht="12">
      <c r="A92" s="5" t="str">
        <f>hidden1!A85</f>
        <v>Республика Саха (Якутия)</v>
      </c>
      <c r="B92" s="14">
        <f>hidden1!GX85</f>
        <v>0</v>
      </c>
    </row>
    <row r="93" spans="1:2" ht="12">
      <c r="A93" s="5" t="str">
        <f>hidden1!A86</f>
        <v>Приморский край</v>
      </c>
      <c r="B93" s="14">
        <f>hidden1!GX86</f>
        <v>34626</v>
      </c>
    </row>
    <row r="94" spans="1:2" ht="12">
      <c r="A94" s="5" t="str">
        <f>hidden1!A87</f>
        <v>Хабаровский край</v>
      </c>
      <c r="B94" s="14">
        <f>hidden1!GX87</f>
        <v>624895</v>
      </c>
    </row>
    <row r="95" spans="1:2" ht="12">
      <c r="A95" s="5" t="str">
        <f>hidden1!A88</f>
        <v>Амурская область</v>
      </c>
      <c r="B95" s="14">
        <f>hidden1!GX88</f>
        <v>29740</v>
      </c>
    </row>
    <row r="96" spans="1:2" ht="12">
      <c r="A96" s="5" t="str">
        <f>hidden1!A89</f>
        <v>Камчатский край</v>
      </c>
      <c r="B96" s="14">
        <f>hidden1!GX89</f>
        <v>0</v>
      </c>
    </row>
    <row r="97" spans="1:2" ht="12">
      <c r="A97" s="5" t="str">
        <f>hidden1!A90</f>
        <v>Магаданская область</v>
      </c>
      <c r="B97" s="14">
        <f>hidden1!GX90</f>
        <v>0</v>
      </c>
    </row>
    <row r="98" spans="1:2" ht="12">
      <c r="A98" s="5" t="str">
        <f>hidden1!A91</f>
        <v>Сахалинская область</v>
      </c>
      <c r="B98" s="14">
        <f>hidden1!GX91</f>
        <v>0</v>
      </c>
    </row>
    <row r="99" spans="1:2" ht="12">
      <c r="A99" s="5" t="str">
        <f>hidden1!A92</f>
        <v>Еврейская автономная область</v>
      </c>
      <c r="B99" s="14">
        <f>hidden1!GX92</f>
        <v>0</v>
      </c>
    </row>
    <row r="100" spans="1:2" ht="12">
      <c r="A100" s="5" t="str">
        <f>hidden1!A93</f>
        <v>Чукотский АО</v>
      </c>
      <c r="B100" s="14">
        <f>hidden1!GX93</f>
        <v>0</v>
      </c>
    </row>
    <row r="104" spans="1:2" ht="12">
      <c r="A104" s="5"/>
      <c r="B104" s="14"/>
    </row>
    <row r="105" spans="1:2" ht="12">
      <c r="A105" s="5" t="s">
        <v>356</v>
      </c>
      <c r="B105" s="14" t="s">
        <v>357</v>
      </c>
    </row>
  </sheetData>
  <sheetProtection/>
  <mergeCells count="4">
    <mergeCell ref="A3:B3"/>
    <mergeCell ref="A5:B5"/>
    <mergeCell ref="A2:B2"/>
    <mergeCell ref="A4:B4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portrait" paperSize="9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G93"/>
  <sheetViews>
    <sheetView zoomScalePageLayoutView="0" workbookViewId="0" topLeftCell="GS1">
      <selection activeCell="HG2" sqref="HG2"/>
    </sheetView>
  </sheetViews>
  <sheetFormatPr defaultColWidth="9.00390625" defaultRowHeight="12.75"/>
  <cols>
    <col min="1" max="1" width="27.625" style="0" customWidth="1"/>
    <col min="206" max="206" width="9.125" style="21" customWidth="1"/>
  </cols>
  <sheetData>
    <row r="1" spans="1:215" ht="12.75">
      <c r="A1" t="s">
        <v>89</v>
      </c>
      <c r="B1" s="15">
        <v>316733768</v>
      </c>
      <c r="C1" s="15">
        <v>376044</v>
      </c>
      <c r="D1" s="15">
        <v>5539669</v>
      </c>
      <c r="E1" s="15">
        <v>370123</v>
      </c>
      <c r="F1" s="15">
        <v>5454119</v>
      </c>
      <c r="G1" s="15">
        <v>0</v>
      </c>
      <c r="H1" s="15">
        <v>292524971</v>
      </c>
      <c r="I1" s="15">
        <v>5921</v>
      </c>
      <c r="J1" s="15">
        <v>13215009</v>
      </c>
      <c r="K1" s="15">
        <v>0</v>
      </c>
      <c r="L1" s="15">
        <v>26632649</v>
      </c>
      <c r="M1" s="15">
        <v>234003</v>
      </c>
      <c r="N1" s="15">
        <v>3253940</v>
      </c>
      <c r="O1" s="15">
        <v>234003</v>
      </c>
      <c r="P1" s="15">
        <v>39351</v>
      </c>
      <c r="Q1" s="15">
        <v>0</v>
      </c>
      <c r="R1" s="15">
        <v>0</v>
      </c>
      <c r="S1" s="15">
        <v>0</v>
      </c>
      <c r="T1" s="15">
        <v>23339358</v>
      </c>
      <c r="U1" s="15">
        <v>0</v>
      </c>
      <c r="V1" s="15">
        <v>274162</v>
      </c>
      <c r="W1" s="15">
        <v>16099</v>
      </c>
      <c r="X1" s="15">
        <v>231246</v>
      </c>
      <c r="Y1" s="15">
        <v>16098</v>
      </c>
      <c r="Z1" s="15">
        <v>8</v>
      </c>
      <c r="AA1" s="15">
        <v>1</v>
      </c>
      <c r="AB1" s="15">
        <v>42908</v>
      </c>
      <c r="AC1" s="15">
        <v>0</v>
      </c>
      <c r="AD1" s="15">
        <v>0</v>
      </c>
      <c r="AE1" s="15">
        <v>0</v>
      </c>
      <c r="AF1" s="15">
        <v>0</v>
      </c>
      <c r="AG1" s="15">
        <v>0</v>
      </c>
      <c r="AH1" s="15">
        <v>0</v>
      </c>
      <c r="AI1" s="15">
        <v>0</v>
      </c>
      <c r="AJ1" s="15">
        <v>0</v>
      </c>
      <c r="AK1" s="15">
        <v>0</v>
      </c>
      <c r="AL1" s="15">
        <v>0</v>
      </c>
      <c r="AM1" s="15">
        <v>0</v>
      </c>
      <c r="AN1" s="15">
        <v>0</v>
      </c>
      <c r="AO1" s="15">
        <v>0</v>
      </c>
      <c r="AP1" s="15">
        <v>48673694</v>
      </c>
      <c r="AQ1" s="15">
        <v>1281780</v>
      </c>
      <c r="AR1" s="15">
        <v>3973547</v>
      </c>
      <c r="AS1" s="15">
        <v>290399</v>
      </c>
      <c r="AT1" s="15">
        <v>0</v>
      </c>
      <c r="AU1" s="15">
        <v>0</v>
      </c>
      <c r="AV1" s="15">
        <v>5333874</v>
      </c>
      <c r="AW1" s="15">
        <v>0</v>
      </c>
      <c r="AX1" s="15">
        <v>25912240</v>
      </c>
      <c r="AY1" s="15">
        <v>16841</v>
      </c>
      <c r="AZ1" s="15">
        <v>13454033</v>
      </c>
      <c r="BA1" s="15">
        <v>974540</v>
      </c>
      <c r="BB1" s="15">
        <v>59933900</v>
      </c>
      <c r="BC1" s="15">
        <v>4295630</v>
      </c>
      <c r="BD1" s="15">
        <v>31271600</v>
      </c>
      <c r="BE1" s="15">
        <v>2262678</v>
      </c>
      <c r="BF1" s="15">
        <v>0</v>
      </c>
      <c r="BG1" s="15">
        <v>0</v>
      </c>
      <c r="BH1" s="15">
        <v>105913</v>
      </c>
      <c r="BI1" s="15">
        <v>0</v>
      </c>
      <c r="BJ1" s="15">
        <v>610927</v>
      </c>
      <c r="BK1" s="15">
        <v>0</v>
      </c>
      <c r="BL1" s="15">
        <v>27945460</v>
      </c>
      <c r="BM1" s="15">
        <v>2032952</v>
      </c>
      <c r="BN1" s="15">
        <v>1749855</v>
      </c>
      <c r="BO1" s="15">
        <v>1025</v>
      </c>
      <c r="BP1" s="15">
        <v>13854</v>
      </c>
      <c r="BQ1" s="15">
        <v>1025</v>
      </c>
      <c r="BR1" s="15">
        <v>0</v>
      </c>
      <c r="BS1" s="15">
        <v>0</v>
      </c>
      <c r="BT1" s="15">
        <v>1736001</v>
      </c>
      <c r="BU1" s="15">
        <v>0</v>
      </c>
      <c r="BV1" s="15">
        <v>0</v>
      </c>
      <c r="BW1" s="15">
        <v>0</v>
      </c>
      <c r="BX1" s="15">
        <v>0</v>
      </c>
      <c r="BY1" s="15">
        <v>0</v>
      </c>
      <c r="BZ1" s="15">
        <v>0</v>
      </c>
      <c r="CA1" s="15">
        <v>0</v>
      </c>
      <c r="CB1" s="15">
        <v>0</v>
      </c>
      <c r="CC1" s="15">
        <v>0</v>
      </c>
      <c r="CD1" s="15">
        <v>0</v>
      </c>
      <c r="CE1" s="15">
        <v>0</v>
      </c>
      <c r="CF1" s="15">
        <v>0</v>
      </c>
      <c r="CG1" s="15">
        <v>0</v>
      </c>
      <c r="CH1" s="15">
        <v>322660855</v>
      </c>
      <c r="CI1" s="15">
        <v>153279988</v>
      </c>
      <c r="CJ1" s="15">
        <v>13093570</v>
      </c>
      <c r="CK1" s="15">
        <v>5042791</v>
      </c>
      <c r="CL1" s="15">
        <v>695842468</v>
      </c>
      <c r="CM1" s="15">
        <v>8229263</v>
      </c>
      <c r="CN1" s="15">
        <v>12597781</v>
      </c>
      <c r="CO1" s="15">
        <v>166196</v>
      </c>
      <c r="CP1" s="15">
        <v>8762554</v>
      </c>
      <c r="CQ1" s="15">
        <v>0</v>
      </c>
      <c r="CR1" s="15">
        <v>3391099</v>
      </c>
      <c r="CS1" s="15">
        <v>0</v>
      </c>
      <c r="CT1" s="15">
        <v>444128</v>
      </c>
      <c r="CU1" s="15">
        <v>166196</v>
      </c>
      <c r="CV1" s="15"/>
      <c r="CW1" s="15">
        <v>19278</v>
      </c>
      <c r="CX1" s="15"/>
      <c r="CY1" s="15">
        <v>0</v>
      </c>
      <c r="CZ1" s="15"/>
      <c r="DA1" s="15">
        <v>942790</v>
      </c>
      <c r="DB1" s="15"/>
      <c r="DC1" s="15">
        <v>2108668</v>
      </c>
      <c r="DD1" s="15"/>
      <c r="DE1" s="15">
        <v>326278</v>
      </c>
      <c r="DF1" s="15"/>
      <c r="DG1" s="15">
        <v>2325733</v>
      </c>
      <c r="DH1" s="15"/>
      <c r="DI1" s="15">
        <v>5471945</v>
      </c>
      <c r="DJ1" s="15"/>
      <c r="DK1" s="15">
        <v>9639</v>
      </c>
      <c r="DL1" s="15"/>
      <c r="DM1" s="15">
        <v>25836</v>
      </c>
      <c r="DN1" s="15"/>
      <c r="DO1" s="15">
        <v>229</v>
      </c>
      <c r="DP1" s="15"/>
      <c r="DQ1" s="15">
        <v>0</v>
      </c>
      <c r="DR1" s="15"/>
      <c r="DS1" s="15">
        <v>25607</v>
      </c>
      <c r="DT1" s="15">
        <v>146772</v>
      </c>
      <c r="DU1" s="15">
        <v>10861</v>
      </c>
      <c r="DV1" s="15">
        <v>0</v>
      </c>
      <c r="DW1" s="15">
        <v>0</v>
      </c>
      <c r="DX1" s="15">
        <v>0</v>
      </c>
      <c r="DY1" s="15">
        <v>0</v>
      </c>
      <c r="DZ1" s="15">
        <v>0</v>
      </c>
      <c r="EA1" s="15">
        <v>0</v>
      </c>
      <c r="EB1" s="15">
        <v>0</v>
      </c>
      <c r="EC1" s="15">
        <v>0</v>
      </c>
      <c r="ED1" s="15">
        <v>38116</v>
      </c>
      <c r="EE1" s="15">
        <v>2821</v>
      </c>
      <c r="EF1" s="15">
        <v>0</v>
      </c>
      <c r="EG1" s="15">
        <v>0</v>
      </c>
      <c r="EH1" s="15">
        <v>0</v>
      </c>
      <c r="EI1" s="15">
        <v>0</v>
      </c>
      <c r="EJ1" s="15">
        <v>1985645</v>
      </c>
      <c r="EK1" s="15">
        <v>968306</v>
      </c>
      <c r="EL1" s="15">
        <v>345624</v>
      </c>
      <c r="EM1" s="15">
        <v>132694</v>
      </c>
      <c r="EN1" s="15">
        <v>295196</v>
      </c>
      <c r="EO1" s="15">
        <v>6541</v>
      </c>
      <c r="EP1" s="15">
        <v>230498</v>
      </c>
      <c r="EQ1" s="15">
        <v>17319</v>
      </c>
      <c r="ER1" s="15">
        <v>151997</v>
      </c>
      <c r="ES1" s="15">
        <v>0</v>
      </c>
      <c r="ET1" s="15">
        <v>34662</v>
      </c>
      <c r="EU1" s="15">
        <v>0</v>
      </c>
      <c r="EV1" s="15">
        <v>43839</v>
      </c>
      <c r="EW1" s="15">
        <v>17319</v>
      </c>
      <c r="EX1" s="15">
        <v>175944</v>
      </c>
      <c r="EY1" s="15">
        <v>11261</v>
      </c>
      <c r="EZ1" s="15">
        <v>0</v>
      </c>
      <c r="FA1" s="15">
        <v>0</v>
      </c>
      <c r="FB1" s="15">
        <v>0</v>
      </c>
      <c r="FC1" s="15">
        <v>0</v>
      </c>
      <c r="FD1" s="15">
        <v>0</v>
      </c>
      <c r="FE1" s="15">
        <v>0</v>
      </c>
      <c r="FF1" s="15">
        <v>0</v>
      </c>
      <c r="FG1" s="15">
        <v>0</v>
      </c>
      <c r="FH1" s="15">
        <v>0</v>
      </c>
      <c r="FI1" s="15">
        <v>0</v>
      </c>
      <c r="FJ1" s="15">
        <v>0</v>
      </c>
      <c r="FK1" s="15">
        <v>0</v>
      </c>
      <c r="FL1" s="15">
        <v>0</v>
      </c>
      <c r="FM1" s="15">
        <v>0</v>
      </c>
      <c r="FN1" s="15">
        <v>1918494</v>
      </c>
      <c r="FO1" s="15">
        <v>873223</v>
      </c>
      <c r="FP1" s="15">
        <v>428505</v>
      </c>
      <c r="FQ1" s="15">
        <v>156433</v>
      </c>
      <c r="FR1" s="15">
        <v>296856</v>
      </c>
      <c r="FS1" s="15">
        <v>6588</v>
      </c>
      <c r="FT1" s="15">
        <v>69116</v>
      </c>
      <c r="FU1" s="15">
        <v>18984</v>
      </c>
      <c r="FV1" s="15">
        <v>0</v>
      </c>
      <c r="FW1" s="15">
        <v>0</v>
      </c>
      <c r="FX1" s="15">
        <v>0</v>
      </c>
      <c r="FY1" s="15">
        <v>0</v>
      </c>
      <c r="FZ1" s="15">
        <v>69116</v>
      </c>
      <c r="GA1" s="15">
        <v>18984</v>
      </c>
      <c r="GB1" s="15">
        <v>0</v>
      </c>
      <c r="GC1" s="15">
        <v>0</v>
      </c>
      <c r="GD1" s="15">
        <v>0</v>
      </c>
      <c r="GE1" s="15">
        <v>0</v>
      </c>
      <c r="GF1" s="15">
        <v>3243991</v>
      </c>
      <c r="GG1" s="15">
        <v>1578874</v>
      </c>
      <c r="GH1" s="15">
        <v>5996556</v>
      </c>
      <c r="GI1" s="15">
        <v>2398622</v>
      </c>
      <c r="GJ1" s="15">
        <v>276526</v>
      </c>
      <c r="GK1" s="15">
        <v>110411</v>
      </c>
      <c r="GL1" s="15">
        <v>320036080</v>
      </c>
      <c r="GM1" s="15">
        <v>158318757</v>
      </c>
      <c r="GN1" s="15">
        <v>6695101</v>
      </c>
      <c r="GO1" s="15">
        <v>2641759</v>
      </c>
      <c r="GP1" s="15">
        <v>214650</v>
      </c>
      <c r="GQ1" s="15">
        <v>84660</v>
      </c>
      <c r="GR1" s="15"/>
      <c r="GS1" s="15">
        <v>1106806</v>
      </c>
      <c r="GT1" s="15"/>
      <c r="GU1" s="15">
        <v>2202249</v>
      </c>
      <c r="GV1" s="15"/>
      <c r="GW1" s="15">
        <v>91511</v>
      </c>
      <c r="GX1" s="20">
        <v>12072583</v>
      </c>
      <c r="GY1" s="20">
        <v>95697</v>
      </c>
      <c r="GZ1" s="22"/>
      <c r="HA1" s="22">
        <v>711</v>
      </c>
      <c r="HB1" s="22">
        <v>19614</v>
      </c>
      <c r="HC1" s="22">
        <v>157</v>
      </c>
      <c r="HD1" s="22">
        <v>24318</v>
      </c>
      <c r="HE1" s="22">
        <v>190</v>
      </c>
      <c r="HF1" s="22"/>
      <c r="HG1" s="22">
        <v>164710</v>
      </c>
    </row>
    <row r="2" spans="1:215" ht="12.75">
      <c r="A2" t="s">
        <v>90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 s="21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</row>
    <row r="3" spans="1:215" ht="12.75">
      <c r="A3" t="s">
        <v>91</v>
      </c>
      <c r="B3">
        <v>90376626</v>
      </c>
      <c r="C3">
        <v>97921</v>
      </c>
      <c r="D3">
        <v>1350701</v>
      </c>
      <c r="E3">
        <v>97921</v>
      </c>
      <c r="F3">
        <v>4334206</v>
      </c>
      <c r="G3">
        <v>0</v>
      </c>
      <c r="H3">
        <v>77703417</v>
      </c>
      <c r="I3">
        <v>0</v>
      </c>
      <c r="J3">
        <v>6988302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273</v>
      </c>
      <c r="W3">
        <v>20</v>
      </c>
      <c r="X3">
        <v>273</v>
      </c>
      <c r="Y3">
        <v>20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28979478</v>
      </c>
      <c r="AQ3">
        <v>461293</v>
      </c>
      <c r="AR3">
        <v>3522385</v>
      </c>
      <c r="AS3">
        <v>257964</v>
      </c>
      <c r="AT3">
        <v>0</v>
      </c>
      <c r="AU3">
        <v>0</v>
      </c>
      <c r="AV3">
        <v>0</v>
      </c>
      <c r="AW3">
        <v>0</v>
      </c>
      <c r="AX3">
        <v>22669204</v>
      </c>
      <c r="AY3">
        <v>0</v>
      </c>
      <c r="AZ3">
        <v>2787889</v>
      </c>
      <c r="BA3">
        <v>203329</v>
      </c>
      <c r="BB3">
        <v>1318054</v>
      </c>
      <c r="BC3">
        <v>96119</v>
      </c>
      <c r="BD3">
        <v>125622</v>
      </c>
      <c r="BE3">
        <v>9296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1192432</v>
      </c>
      <c r="BM3">
        <v>86823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86262704</v>
      </c>
      <c r="CI3">
        <v>41175417</v>
      </c>
      <c r="CJ3">
        <v>11635124</v>
      </c>
      <c r="CK3">
        <v>4488498</v>
      </c>
      <c r="CL3">
        <v>65653661</v>
      </c>
      <c r="CM3">
        <v>777250</v>
      </c>
      <c r="CN3">
        <v>4288641</v>
      </c>
      <c r="CO3">
        <v>88185</v>
      </c>
      <c r="CP3">
        <v>3319078</v>
      </c>
      <c r="CQ3">
        <v>0</v>
      </c>
      <c r="CR3">
        <v>729161</v>
      </c>
      <c r="CS3">
        <v>0</v>
      </c>
      <c r="CT3">
        <v>240402</v>
      </c>
      <c r="CU3">
        <v>88185</v>
      </c>
      <c r="CV3">
        <v>0</v>
      </c>
      <c r="CW3">
        <v>0</v>
      </c>
      <c r="CX3">
        <v>0</v>
      </c>
      <c r="CY3">
        <v>0</v>
      </c>
      <c r="CZ3">
        <v>0</v>
      </c>
      <c r="DA3">
        <v>186979</v>
      </c>
      <c r="DB3">
        <v>0</v>
      </c>
      <c r="DC3">
        <v>98523</v>
      </c>
      <c r="DD3">
        <v>0</v>
      </c>
      <c r="DE3">
        <v>257299</v>
      </c>
      <c r="DF3">
        <v>0</v>
      </c>
      <c r="DG3">
        <v>0</v>
      </c>
      <c r="DH3">
        <v>0</v>
      </c>
      <c r="DI3">
        <v>1015846</v>
      </c>
      <c r="DJ3">
        <v>0</v>
      </c>
      <c r="DK3">
        <v>7518</v>
      </c>
      <c r="DL3">
        <v>0</v>
      </c>
      <c r="DM3">
        <v>25499</v>
      </c>
      <c r="DN3">
        <v>0</v>
      </c>
      <c r="DO3">
        <v>229</v>
      </c>
      <c r="DP3">
        <v>0</v>
      </c>
      <c r="DQ3">
        <v>0</v>
      </c>
      <c r="DR3">
        <v>0</v>
      </c>
      <c r="DS3">
        <v>25270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714089</v>
      </c>
      <c r="EK3">
        <v>343079</v>
      </c>
      <c r="EL3">
        <v>300004</v>
      </c>
      <c r="EM3">
        <v>114446</v>
      </c>
      <c r="EN3">
        <v>3281</v>
      </c>
      <c r="EO3">
        <v>155</v>
      </c>
      <c r="EP3">
        <v>75322</v>
      </c>
      <c r="EQ3">
        <v>8628</v>
      </c>
      <c r="ER3">
        <v>45340</v>
      </c>
      <c r="ES3">
        <v>0</v>
      </c>
      <c r="ET3">
        <v>8046</v>
      </c>
      <c r="EU3">
        <v>0</v>
      </c>
      <c r="EV3">
        <v>21936</v>
      </c>
      <c r="EW3">
        <v>8628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709560</v>
      </c>
      <c r="FO3">
        <v>316427</v>
      </c>
      <c r="FP3">
        <v>385901</v>
      </c>
      <c r="FQ3">
        <v>139391</v>
      </c>
      <c r="FR3">
        <v>5874</v>
      </c>
      <c r="FS3">
        <v>146</v>
      </c>
      <c r="FT3">
        <v>40633</v>
      </c>
      <c r="FU3">
        <v>8126</v>
      </c>
      <c r="FV3">
        <v>0</v>
      </c>
      <c r="FW3">
        <v>0</v>
      </c>
      <c r="FX3">
        <v>0</v>
      </c>
      <c r="FY3">
        <v>0</v>
      </c>
      <c r="FZ3">
        <v>40633</v>
      </c>
      <c r="GA3">
        <v>8126</v>
      </c>
      <c r="GB3">
        <v>0</v>
      </c>
      <c r="GC3">
        <v>0</v>
      </c>
      <c r="GD3">
        <v>0</v>
      </c>
      <c r="GE3">
        <v>0</v>
      </c>
      <c r="GF3">
        <v>808172</v>
      </c>
      <c r="GG3">
        <v>390233</v>
      </c>
      <c r="GH3">
        <v>5966478</v>
      </c>
      <c r="GI3">
        <v>2386591</v>
      </c>
      <c r="GJ3">
        <v>81947</v>
      </c>
      <c r="GK3">
        <v>32579</v>
      </c>
      <c r="GL3">
        <v>83673401</v>
      </c>
      <c r="GM3">
        <v>41337942</v>
      </c>
      <c r="GN3">
        <v>4717980</v>
      </c>
      <c r="GO3">
        <v>1858910</v>
      </c>
      <c r="GP3">
        <v>205250</v>
      </c>
      <c r="GQ3">
        <v>80900</v>
      </c>
      <c r="GR3">
        <v>0</v>
      </c>
      <c r="GS3">
        <v>463905</v>
      </c>
      <c r="GT3">
        <v>0</v>
      </c>
      <c r="GU3">
        <v>2144802</v>
      </c>
      <c r="GV3">
        <v>0</v>
      </c>
      <c r="GW3">
        <v>21568</v>
      </c>
      <c r="GX3" s="21">
        <v>5176217</v>
      </c>
      <c r="GY3">
        <v>41206</v>
      </c>
      <c r="GZ3">
        <v>0</v>
      </c>
      <c r="HA3">
        <v>430</v>
      </c>
      <c r="HB3">
        <v>0</v>
      </c>
      <c r="HC3">
        <v>0</v>
      </c>
      <c r="HD3">
        <v>0</v>
      </c>
      <c r="HE3">
        <v>0</v>
      </c>
      <c r="HF3">
        <v>0</v>
      </c>
      <c r="HG3">
        <v>5227</v>
      </c>
    </row>
    <row r="4" spans="1:215" ht="12.75">
      <c r="A4" t="s">
        <v>92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5477075</v>
      </c>
      <c r="CI4">
        <v>2638261</v>
      </c>
      <c r="CJ4">
        <v>0</v>
      </c>
      <c r="CK4">
        <v>0</v>
      </c>
      <c r="CL4">
        <v>286492</v>
      </c>
      <c r="CM4">
        <v>2291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706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40122</v>
      </c>
      <c r="GG4">
        <v>19878</v>
      </c>
      <c r="GH4">
        <v>0</v>
      </c>
      <c r="GI4">
        <v>0</v>
      </c>
      <c r="GJ4">
        <v>0</v>
      </c>
      <c r="GK4">
        <v>0</v>
      </c>
      <c r="GL4">
        <v>5323275</v>
      </c>
      <c r="GM4">
        <v>2656638</v>
      </c>
      <c r="GN4">
        <v>0</v>
      </c>
      <c r="GO4">
        <v>0</v>
      </c>
      <c r="GP4">
        <v>0</v>
      </c>
      <c r="GQ4">
        <v>0</v>
      </c>
      <c r="GR4">
        <v>0</v>
      </c>
      <c r="GS4">
        <v>44733</v>
      </c>
      <c r="GT4">
        <v>0</v>
      </c>
      <c r="GU4">
        <v>0</v>
      </c>
      <c r="GV4">
        <v>0</v>
      </c>
      <c r="GW4">
        <v>0</v>
      </c>
      <c r="GX4" s="21">
        <v>30115</v>
      </c>
      <c r="GY4">
        <v>234</v>
      </c>
      <c r="GZ4">
        <v>0</v>
      </c>
      <c r="HA4">
        <v>1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</row>
    <row r="5" spans="1:215" ht="12.75">
      <c r="A5" t="s">
        <v>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1099469</v>
      </c>
      <c r="CI5">
        <v>519618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980000</v>
      </c>
      <c r="GM5">
        <v>490000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 s="21">
        <v>389596</v>
      </c>
      <c r="GY5">
        <v>3103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</row>
    <row r="6" spans="1:215" ht="12.75">
      <c r="A6" t="s">
        <v>94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1827579</v>
      </c>
      <c r="CI6">
        <v>865198</v>
      </c>
      <c r="CJ6">
        <v>0</v>
      </c>
      <c r="CK6">
        <v>0</v>
      </c>
      <c r="CL6">
        <v>1226031</v>
      </c>
      <c r="CM6">
        <v>9717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23000</v>
      </c>
      <c r="GG6">
        <v>11500</v>
      </c>
      <c r="GH6">
        <v>0</v>
      </c>
      <c r="GI6">
        <v>0</v>
      </c>
      <c r="GJ6">
        <v>0</v>
      </c>
      <c r="GK6">
        <v>0</v>
      </c>
      <c r="GL6">
        <v>330000</v>
      </c>
      <c r="GM6">
        <v>158000</v>
      </c>
      <c r="GN6">
        <v>0</v>
      </c>
      <c r="GO6">
        <v>0</v>
      </c>
      <c r="GP6">
        <v>0</v>
      </c>
      <c r="GQ6">
        <v>0</v>
      </c>
      <c r="GR6">
        <v>0</v>
      </c>
      <c r="GS6">
        <v>11500</v>
      </c>
      <c r="GT6">
        <v>0</v>
      </c>
      <c r="GU6">
        <v>0</v>
      </c>
      <c r="GV6">
        <v>0</v>
      </c>
      <c r="GW6">
        <v>0</v>
      </c>
      <c r="GX6" s="21">
        <v>767016</v>
      </c>
      <c r="GY6">
        <v>6136</v>
      </c>
      <c r="GZ6">
        <v>0</v>
      </c>
      <c r="HA6">
        <v>6</v>
      </c>
      <c r="HB6">
        <v>0</v>
      </c>
      <c r="HC6">
        <v>0</v>
      </c>
      <c r="HD6">
        <v>0</v>
      </c>
      <c r="HE6">
        <v>0</v>
      </c>
      <c r="HF6">
        <v>0</v>
      </c>
      <c r="HG6">
        <v>9</v>
      </c>
    </row>
    <row r="7" spans="1:215" ht="12.75">
      <c r="A7" t="s">
        <v>95</v>
      </c>
      <c r="B7">
        <v>3940383</v>
      </c>
      <c r="C7">
        <v>5032</v>
      </c>
      <c r="D7">
        <v>75050</v>
      </c>
      <c r="E7">
        <v>5032</v>
      </c>
      <c r="F7">
        <v>811854</v>
      </c>
      <c r="G7">
        <v>0</v>
      </c>
      <c r="H7">
        <v>2230063</v>
      </c>
      <c r="I7">
        <v>0</v>
      </c>
      <c r="J7">
        <v>823416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273</v>
      </c>
      <c r="W7">
        <v>20</v>
      </c>
      <c r="X7">
        <v>273</v>
      </c>
      <c r="Y7">
        <v>20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6371275</v>
      </c>
      <c r="AQ7">
        <v>75980</v>
      </c>
      <c r="AR7">
        <v>1026753</v>
      </c>
      <c r="AS7">
        <v>75980</v>
      </c>
      <c r="AT7">
        <v>0</v>
      </c>
      <c r="AU7">
        <v>0</v>
      </c>
      <c r="AV7">
        <v>0</v>
      </c>
      <c r="AW7">
        <v>0</v>
      </c>
      <c r="AX7">
        <v>5344522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708136</v>
      </c>
      <c r="CI7">
        <v>341855</v>
      </c>
      <c r="CJ7">
        <v>0</v>
      </c>
      <c r="CK7">
        <v>0</v>
      </c>
      <c r="CL7">
        <v>0</v>
      </c>
      <c r="CM7">
        <v>0</v>
      </c>
      <c r="CN7">
        <v>308</v>
      </c>
      <c r="CO7">
        <v>108</v>
      </c>
      <c r="CP7">
        <v>0</v>
      </c>
      <c r="CQ7">
        <v>0</v>
      </c>
      <c r="CR7">
        <v>0</v>
      </c>
      <c r="CS7">
        <v>0</v>
      </c>
      <c r="CT7">
        <v>308</v>
      </c>
      <c r="CU7">
        <v>108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75979</v>
      </c>
      <c r="DF7">
        <v>0</v>
      </c>
      <c r="DG7">
        <v>0</v>
      </c>
      <c r="DH7">
        <v>0</v>
      </c>
      <c r="DI7">
        <v>1246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1980</v>
      </c>
      <c r="EK7">
        <v>990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31500</v>
      </c>
      <c r="GG7">
        <v>15750</v>
      </c>
      <c r="GH7">
        <v>0</v>
      </c>
      <c r="GI7">
        <v>0</v>
      </c>
      <c r="GJ7">
        <v>0</v>
      </c>
      <c r="GK7">
        <v>0</v>
      </c>
      <c r="GL7">
        <v>689500</v>
      </c>
      <c r="GM7">
        <v>344750</v>
      </c>
      <c r="GN7">
        <v>0</v>
      </c>
      <c r="GO7">
        <v>0</v>
      </c>
      <c r="GP7">
        <v>0</v>
      </c>
      <c r="GQ7">
        <v>0</v>
      </c>
      <c r="GR7">
        <v>0</v>
      </c>
      <c r="GS7">
        <v>15750</v>
      </c>
      <c r="GT7">
        <v>0</v>
      </c>
      <c r="GU7">
        <v>0</v>
      </c>
      <c r="GV7">
        <v>0</v>
      </c>
      <c r="GW7">
        <v>0</v>
      </c>
      <c r="GX7" s="21">
        <v>30985</v>
      </c>
      <c r="GY7">
        <v>246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</row>
    <row r="8" spans="1:215" ht="12.75">
      <c r="A8" t="s">
        <v>96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1799747</v>
      </c>
      <c r="CI8">
        <v>845764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13397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1395721</v>
      </c>
      <c r="GM8">
        <v>683861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 s="21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</row>
    <row r="9" spans="1:215" ht="12.75">
      <c r="A9" t="s">
        <v>97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10000</v>
      </c>
      <c r="AQ9">
        <v>740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10000</v>
      </c>
      <c r="BA9">
        <v>740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1386878</v>
      </c>
      <c r="CI9">
        <v>670159</v>
      </c>
      <c r="CJ9">
        <v>0</v>
      </c>
      <c r="CK9">
        <v>0</v>
      </c>
      <c r="CL9">
        <v>13774783</v>
      </c>
      <c r="CM9">
        <v>110413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740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434589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38</v>
      </c>
      <c r="FO9">
        <v>15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166263</v>
      </c>
      <c r="GG9">
        <v>81931</v>
      </c>
      <c r="GH9">
        <v>0</v>
      </c>
      <c r="GI9">
        <v>0</v>
      </c>
      <c r="GJ9">
        <v>0</v>
      </c>
      <c r="GK9">
        <v>0</v>
      </c>
      <c r="GL9">
        <v>2010000</v>
      </c>
      <c r="GM9">
        <v>1005000</v>
      </c>
      <c r="GN9">
        <v>0</v>
      </c>
      <c r="GO9">
        <v>0</v>
      </c>
      <c r="GP9">
        <v>0</v>
      </c>
      <c r="GQ9">
        <v>0</v>
      </c>
      <c r="GR9">
        <v>0</v>
      </c>
      <c r="GS9">
        <v>81106</v>
      </c>
      <c r="GT9">
        <v>0</v>
      </c>
      <c r="GU9">
        <v>0</v>
      </c>
      <c r="GV9">
        <v>0</v>
      </c>
      <c r="GW9">
        <v>0</v>
      </c>
      <c r="GX9" s="21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706</v>
      </c>
    </row>
    <row r="10" spans="1:215" ht="12.75">
      <c r="A10" t="s">
        <v>98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4027095</v>
      </c>
      <c r="CI10">
        <v>1924967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2678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3169693</v>
      </c>
      <c r="GM10">
        <v>1518900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 s="21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</row>
    <row r="11" spans="1:215" ht="12.75">
      <c r="A11" t="s">
        <v>99</v>
      </c>
      <c r="B11">
        <v>5648510</v>
      </c>
      <c r="C11">
        <v>3126</v>
      </c>
      <c r="D11">
        <v>42236</v>
      </c>
      <c r="E11">
        <v>3126</v>
      </c>
      <c r="F11">
        <v>11923</v>
      </c>
      <c r="G11">
        <v>0</v>
      </c>
      <c r="H11">
        <v>2963875</v>
      </c>
      <c r="I11">
        <v>0</v>
      </c>
      <c r="J11">
        <v>2630476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11773427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11773427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2679669</v>
      </c>
      <c r="CI11">
        <v>1245593</v>
      </c>
      <c r="CJ11">
        <v>0</v>
      </c>
      <c r="CK11">
        <v>0</v>
      </c>
      <c r="CL11">
        <v>0</v>
      </c>
      <c r="CM11">
        <v>0</v>
      </c>
      <c r="CN11">
        <v>8671</v>
      </c>
      <c r="CO11">
        <v>3159</v>
      </c>
      <c r="CP11">
        <v>0</v>
      </c>
      <c r="CQ11">
        <v>0</v>
      </c>
      <c r="CR11">
        <v>0</v>
      </c>
      <c r="CS11">
        <v>0</v>
      </c>
      <c r="CT11">
        <v>8671</v>
      </c>
      <c r="CU11">
        <v>3159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872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69966</v>
      </c>
      <c r="EK11">
        <v>34075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89214</v>
      </c>
      <c r="FO11">
        <v>41292</v>
      </c>
      <c r="FP11">
        <v>0</v>
      </c>
      <c r="FQ11">
        <v>0</v>
      </c>
      <c r="FR11">
        <v>0</v>
      </c>
      <c r="FS11">
        <v>0</v>
      </c>
      <c r="FT11">
        <v>66</v>
      </c>
      <c r="FU11">
        <v>21</v>
      </c>
      <c r="FV11">
        <v>0</v>
      </c>
      <c r="FW11">
        <v>0</v>
      </c>
      <c r="FX11">
        <v>0</v>
      </c>
      <c r="FY11">
        <v>0</v>
      </c>
      <c r="FZ11">
        <v>66</v>
      </c>
      <c r="GA11">
        <v>21</v>
      </c>
      <c r="GB11">
        <v>0</v>
      </c>
      <c r="GC11">
        <v>0</v>
      </c>
      <c r="GD11">
        <v>0</v>
      </c>
      <c r="GE11">
        <v>0</v>
      </c>
      <c r="GF11">
        <v>20212</v>
      </c>
      <c r="GG11">
        <v>10106</v>
      </c>
      <c r="GH11">
        <v>0</v>
      </c>
      <c r="GI11">
        <v>0</v>
      </c>
      <c r="GJ11">
        <v>34958</v>
      </c>
      <c r="GK11">
        <v>13983</v>
      </c>
      <c r="GL11">
        <v>2750741</v>
      </c>
      <c r="GM11">
        <v>1308975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18755</v>
      </c>
      <c r="GT11">
        <v>0</v>
      </c>
      <c r="GU11">
        <v>0</v>
      </c>
      <c r="GV11">
        <v>0</v>
      </c>
      <c r="GW11">
        <v>2829</v>
      </c>
      <c r="GX11" s="21">
        <v>246738</v>
      </c>
      <c r="GY11">
        <v>1974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</row>
    <row r="12" spans="1:215" ht="12.75">
      <c r="A12" t="s">
        <v>100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3263605</v>
      </c>
      <c r="CI12">
        <v>1604482</v>
      </c>
      <c r="CJ12">
        <v>0</v>
      </c>
      <c r="CK12">
        <v>0</v>
      </c>
      <c r="CL12">
        <v>781</v>
      </c>
      <c r="CM12">
        <v>6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4658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26000</v>
      </c>
      <c r="EK12">
        <v>13000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25903</v>
      </c>
      <c r="FO12">
        <v>12645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3439000</v>
      </c>
      <c r="GM12">
        <v>1719500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 s="21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</row>
    <row r="13" spans="1:215" ht="12.75">
      <c r="A13" t="s">
        <v>101</v>
      </c>
      <c r="B13">
        <v>7131967</v>
      </c>
      <c r="C13">
        <v>0</v>
      </c>
      <c r="D13">
        <v>0</v>
      </c>
      <c r="E13">
        <v>0</v>
      </c>
      <c r="F13">
        <v>0</v>
      </c>
      <c r="G13">
        <v>0</v>
      </c>
      <c r="H13">
        <v>7131967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385013</v>
      </c>
      <c r="AQ13">
        <v>28491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385013</v>
      </c>
      <c r="BA13">
        <v>28491</v>
      </c>
      <c r="BB13">
        <v>568144</v>
      </c>
      <c r="BC13">
        <v>41986</v>
      </c>
      <c r="BD13">
        <v>125622</v>
      </c>
      <c r="BE13">
        <v>9296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442522</v>
      </c>
      <c r="BM13">
        <v>32690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40250983</v>
      </c>
      <c r="CI13">
        <v>19168808</v>
      </c>
      <c r="CJ13">
        <v>5005301</v>
      </c>
      <c r="CK13">
        <v>1921185</v>
      </c>
      <c r="CL13">
        <v>22329284</v>
      </c>
      <c r="CM13">
        <v>177038</v>
      </c>
      <c r="CN13">
        <v>2738602</v>
      </c>
      <c r="CO13">
        <v>56376</v>
      </c>
      <c r="CP13">
        <v>2594403</v>
      </c>
      <c r="CQ13">
        <v>0</v>
      </c>
      <c r="CR13">
        <v>0</v>
      </c>
      <c r="CS13">
        <v>0</v>
      </c>
      <c r="CT13">
        <v>144199</v>
      </c>
      <c r="CU13">
        <v>56376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19840</v>
      </c>
      <c r="DB13">
        <v>0</v>
      </c>
      <c r="DC13">
        <v>50466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220084</v>
      </c>
      <c r="DJ13">
        <v>0</v>
      </c>
      <c r="DK13">
        <v>4666</v>
      </c>
      <c r="DL13">
        <v>0</v>
      </c>
      <c r="DM13">
        <v>59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59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505054</v>
      </c>
      <c r="EK13">
        <v>242424</v>
      </c>
      <c r="EL13">
        <v>0</v>
      </c>
      <c r="EM13">
        <v>0</v>
      </c>
      <c r="EN13">
        <v>0</v>
      </c>
      <c r="EO13">
        <v>0</v>
      </c>
      <c r="EP13">
        <v>21936</v>
      </c>
      <c r="EQ13">
        <v>8628</v>
      </c>
      <c r="ER13">
        <v>0</v>
      </c>
      <c r="ES13">
        <v>0</v>
      </c>
      <c r="ET13">
        <v>0</v>
      </c>
      <c r="EU13">
        <v>0</v>
      </c>
      <c r="EV13">
        <v>21936</v>
      </c>
      <c r="EW13">
        <v>8628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493520</v>
      </c>
      <c r="FO13">
        <v>218989</v>
      </c>
      <c r="FP13">
        <v>0</v>
      </c>
      <c r="FQ13">
        <v>0</v>
      </c>
      <c r="FR13">
        <v>0</v>
      </c>
      <c r="FS13">
        <v>0</v>
      </c>
      <c r="FT13">
        <v>40567</v>
      </c>
      <c r="FU13">
        <v>8105</v>
      </c>
      <c r="FV13">
        <v>0</v>
      </c>
      <c r="FW13">
        <v>0</v>
      </c>
      <c r="FX13">
        <v>0</v>
      </c>
      <c r="FY13">
        <v>0</v>
      </c>
      <c r="FZ13">
        <v>40567</v>
      </c>
      <c r="GA13">
        <v>8105</v>
      </c>
      <c r="GB13">
        <v>0</v>
      </c>
      <c r="GC13">
        <v>0</v>
      </c>
      <c r="GD13">
        <v>0</v>
      </c>
      <c r="GE13">
        <v>0</v>
      </c>
      <c r="GF13">
        <v>84007</v>
      </c>
      <c r="GG13">
        <v>33603</v>
      </c>
      <c r="GH13">
        <v>599963</v>
      </c>
      <c r="GI13">
        <v>239985</v>
      </c>
      <c r="GJ13">
        <v>30000</v>
      </c>
      <c r="GK13">
        <v>12000</v>
      </c>
      <c r="GL13">
        <v>43103720</v>
      </c>
      <c r="GM13">
        <v>21285389</v>
      </c>
      <c r="GN13">
        <v>3772780</v>
      </c>
      <c r="GO13">
        <v>1500030</v>
      </c>
      <c r="GP13">
        <v>205250</v>
      </c>
      <c r="GQ13">
        <v>80900</v>
      </c>
      <c r="GR13">
        <v>0</v>
      </c>
      <c r="GS13">
        <v>71334</v>
      </c>
      <c r="GT13">
        <v>0</v>
      </c>
      <c r="GU13">
        <v>239985</v>
      </c>
      <c r="GV13">
        <v>0</v>
      </c>
      <c r="GW13">
        <v>15197</v>
      </c>
      <c r="GX13" s="21">
        <v>99238</v>
      </c>
      <c r="GY13">
        <v>786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1566</v>
      </c>
    </row>
    <row r="14" spans="1:215" ht="12.75">
      <c r="A14" t="s">
        <v>102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279409</v>
      </c>
      <c r="CI14">
        <v>128961</v>
      </c>
      <c r="CJ14">
        <v>0</v>
      </c>
      <c r="CK14">
        <v>0</v>
      </c>
      <c r="CL14">
        <v>437141</v>
      </c>
      <c r="CM14">
        <v>3417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1839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11184</v>
      </c>
      <c r="EK14">
        <v>4544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220503</v>
      </c>
      <c r="GM14">
        <v>105847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3808</v>
      </c>
      <c r="GT14">
        <v>0</v>
      </c>
      <c r="GU14">
        <v>0</v>
      </c>
      <c r="GV14">
        <v>0</v>
      </c>
      <c r="GW14">
        <v>0</v>
      </c>
      <c r="GX14" s="21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14</v>
      </c>
    </row>
    <row r="15" spans="1:215" ht="12.75">
      <c r="A15" t="s">
        <v>103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s="21">
        <v>495690</v>
      </c>
      <c r="GY15">
        <v>3932</v>
      </c>
      <c r="GZ15">
        <v>0</v>
      </c>
      <c r="HA15">
        <v>24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</row>
    <row r="16" spans="1:215" ht="12.75">
      <c r="A16" t="s">
        <v>104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673590</v>
      </c>
      <c r="CI16">
        <v>326365</v>
      </c>
      <c r="CJ16">
        <v>0</v>
      </c>
      <c r="CK16">
        <v>0</v>
      </c>
      <c r="CL16">
        <v>0</v>
      </c>
      <c r="CM16">
        <v>0</v>
      </c>
      <c r="CN16">
        <v>206690</v>
      </c>
      <c r="CO16">
        <v>0</v>
      </c>
      <c r="CP16">
        <v>187336</v>
      </c>
      <c r="CQ16">
        <v>0</v>
      </c>
      <c r="CR16">
        <v>19354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473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53386</v>
      </c>
      <c r="EQ16">
        <v>0</v>
      </c>
      <c r="ER16">
        <v>45340</v>
      </c>
      <c r="ES16">
        <v>0</v>
      </c>
      <c r="ET16">
        <v>8046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679409</v>
      </c>
      <c r="GM16">
        <v>331706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 s="21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</row>
    <row r="17" spans="1:215" ht="12.75">
      <c r="A17" t="s">
        <v>105</v>
      </c>
      <c r="B17">
        <v>10331835</v>
      </c>
      <c r="C17">
        <v>7498</v>
      </c>
      <c r="D17">
        <v>101323</v>
      </c>
      <c r="E17">
        <v>7498</v>
      </c>
      <c r="F17">
        <v>152452</v>
      </c>
      <c r="G17">
        <v>0</v>
      </c>
      <c r="H17">
        <v>9686918</v>
      </c>
      <c r="I17">
        <v>0</v>
      </c>
      <c r="J17">
        <v>391142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7677934</v>
      </c>
      <c r="AQ17">
        <v>259988</v>
      </c>
      <c r="AR17">
        <v>2398098</v>
      </c>
      <c r="AS17">
        <v>174766</v>
      </c>
      <c r="AT17">
        <v>0</v>
      </c>
      <c r="AU17">
        <v>0</v>
      </c>
      <c r="AV17">
        <v>0</v>
      </c>
      <c r="AW17">
        <v>0</v>
      </c>
      <c r="AX17">
        <v>4104135</v>
      </c>
      <c r="AY17">
        <v>0</v>
      </c>
      <c r="AZ17">
        <v>1175701</v>
      </c>
      <c r="BA17">
        <v>85222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71580</v>
      </c>
      <c r="CI17">
        <v>34928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85449</v>
      </c>
      <c r="DB17">
        <v>0</v>
      </c>
      <c r="DC17">
        <v>0</v>
      </c>
      <c r="DD17">
        <v>0</v>
      </c>
      <c r="DE17">
        <v>174102</v>
      </c>
      <c r="DF17">
        <v>0</v>
      </c>
      <c r="DG17">
        <v>0</v>
      </c>
      <c r="DH17">
        <v>0</v>
      </c>
      <c r="DI17">
        <v>455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 s="21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</row>
    <row r="18" spans="1:215" ht="12.75">
      <c r="A18" t="s">
        <v>106</v>
      </c>
      <c r="B18">
        <v>1234</v>
      </c>
      <c r="C18">
        <v>83</v>
      </c>
      <c r="D18">
        <v>1234</v>
      </c>
      <c r="E18">
        <v>83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1033739</v>
      </c>
      <c r="CI18">
        <v>497128</v>
      </c>
      <c r="CJ18">
        <v>4805113</v>
      </c>
      <c r="CK18">
        <v>1857930</v>
      </c>
      <c r="CL18">
        <v>10874772</v>
      </c>
      <c r="CM18">
        <v>86224</v>
      </c>
      <c r="CN18">
        <v>1629</v>
      </c>
      <c r="CO18">
        <v>595</v>
      </c>
      <c r="CP18">
        <v>0</v>
      </c>
      <c r="CQ18">
        <v>0</v>
      </c>
      <c r="CR18">
        <v>0</v>
      </c>
      <c r="CS18">
        <v>0</v>
      </c>
      <c r="CT18">
        <v>1629</v>
      </c>
      <c r="CU18">
        <v>595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4490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51572</v>
      </c>
      <c r="EK18">
        <v>25346</v>
      </c>
      <c r="EL18">
        <v>293092</v>
      </c>
      <c r="EM18">
        <v>111681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46202</v>
      </c>
      <c r="FO18">
        <v>20189</v>
      </c>
      <c r="FP18">
        <v>375049</v>
      </c>
      <c r="FQ18">
        <v>135576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4464615</v>
      </c>
      <c r="GI18">
        <v>1785846</v>
      </c>
      <c r="GJ18">
        <v>0</v>
      </c>
      <c r="GK18">
        <v>0</v>
      </c>
      <c r="GL18">
        <v>1014387</v>
      </c>
      <c r="GM18">
        <v>507194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1628512</v>
      </c>
      <c r="GV18">
        <v>0</v>
      </c>
      <c r="GW18">
        <v>0</v>
      </c>
      <c r="GX18" s="21">
        <v>2984641</v>
      </c>
      <c r="GY18">
        <v>23757</v>
      </c>
      <c r="GZ18">
        <v>0</v>
      </c>
      <c r="HA18">
        <v>399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716</v>
      </c>
    </row>
    <row r="19" spans="1:215" ht="12.75">
      <c r="A19" t="s">
        <v>107</v>
      </c>
      <c r="B19">
        <v>63322697</v>
      </c>
      <c r="C19">
        <v>82182</v>
      </c>
      <c r="D19">
        <v>1130858</v>
      </c>
      <c r="E19">
        <v>82182</v>
      </c>
      <c r="F19">
        <v>3357977</v>
      </c>
      <c r="G19">
        <v>0</v>
      </c>
      <c r="H19">
        <v>55690594</v>
      </c>
      <c r="I19">
        <v>0</v>
      </c>
      <c r="J19">
        <v>3143268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2579175</v>
      </c>
      <c r="AQ19">
        <v>82578</v>
      </c>
      <c r="AR19">
        <v>97534</v>
      </c>
      <c r="AS19">
        <v>7218</v>
      </c>
      <c r="AT19">
        <v>0</v>
      </c>
      <c r="AU19">
        <v>0</v>
      </c>
      <c r="AV19">
        <v>0</v>
      </c>
      <c r="AW19">
        <v>0</v>
      </c>
      <c r="AX19">
        <v>1447120</v>
      </c>
      <c r="AY19">
        <v>0</v>
      </c>
      <c r="AZ19">
        <v>1034521</v>
      </c>
      <c r="BA19">
        <v>75360</v>
      </c>
      <c r="BB19">
        <v>749910</v>
      </c>
      <c r="BC19">
        <v>54133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749910</v>
      </c>
      <c r="BM19">
        <v>54133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9652784</v>
      </c>
      <c r="CI19">
        <v>4592773</v>
      </c>
      <c r="CJ19">
        <v>0</v>
      </c>
      <c r="CK19">
        <v>0</v>
      </c>
      <c r="CL19">
        <v>0</v>
      </c>
      <c r="CM19">
        <v>0</v>
      </c>
      <c r="CN19">
        <v>1246452</v>
      </c>
      <c r="CO19">
        <v>0</v>
      </c>
      <c r="CP19">
        <v>536645</v>
      </c>
      <c r="CQ19">
        <v>0</v>
      </c>
      <c r="CR19">
        <v>709807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68107</v>
      </c>
      <c r="DB19">
        <v>0</v>
      </c>
      <c r="DC19">
        <v>48057</v>
      </c>
      <c r="DD19">
        <v>0</v>
      </c>
      <c r="DE19">
        <v>7218</v>
      </c>
      <c r="DF19">
        <v>0</v>
      </c>
      <c r="DG19">
        <v>0</v>
      </c>
      <c r="DH19">
        <v>0</v>
      </c>
      <c r="DI19">
        <v>1654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9942853</v>
      </c>
      <c r="GM19">
        <v>4939882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 s="21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</row>
    <row r="20" spans="1:215" ht="12.75">
      <c r="A20" t="s">
        <v>108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7419627</v>
      </c>
      <c r="CI20">
        <v>3572703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69339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5458</v>
      </c>
      <c r="EK20">
        <v>2729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3348</v>
      </c>
      <c r="FO20">
        <v>1674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8152373</v>
      </c>
      <c r="GM20">
        <v>4046187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 s="21">
        <v>66843</v>
      </c>
      <c r="GY20">
        <v>515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</row>
    <row r="21" spans="1:215" ht="12.75">
      <c r="A21" t="s">
        <v>109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182654</v>
      </c>
      <c r="AQ21">
        <v>13516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182654</v>
      </c>
      <c r="BA21">
        <v>13516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4611739</v>
      </c>
      <c r="CI21">
        <v>2197854</v>
      </c>
      <c r="CJ21">
        <v>1824710</v>
      </c>
      <c r="CK21">
        <v>709383</v>
      </c>
      <c r="CL21">
        <v>16724377</v>
      </c>
      <c r="CM21">
        <v>388144</v>
      </c>
      <c r="CN21">
        <v>86289</v>
      </c>
      <c r="CO21">
        <v>27947</v>
      </c>
      <c r="CP21">
        <v>694</v>
      </c>
      <c r="CQ21">
        <v>0</v>
      </c>
      <c r="CR21">
        <v>0</v>
      </c>
      <c r="CS21">
        <v>0</v>
      </c>
      <c r="CT21">
        <v>85595</v>
      </c>
      <c r="CU21">
        <v>27947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12843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259366</v>
      </c>
      <c r="DJ21">
        <v>0</v>
      </c>
      <c r="DK21">
        <v>2852</v>
      </c>
      <c r="DL21">
        <v>0</v>
      </c>
      <c r="DM21">
        <v>25440</v>
      </c>
      <c r="DN21">
        <v>0</v>
      </c>
      <c r="DO21">
        <v>229</v>
      </c>
      <c r="DP21">
        <v>0</v>
      </c>
      <c r="DQ21">
        <v>0</v>
      </c>
      <c r="DR21">
        <v>0</v>
      </c>
      <c r="DS21">
        <v>25211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42875</v>
      </c>
      <c r="EK21">
        <v>19971</v>
      </c>
      <c r="EL21">
        <v>6912</v>
      </c>
      <c r="EM21">
        <v>2765</v>
      </c>
      <c r="EN21">
        <v>3281</v>
      </c>
      <c r="EO21">
        <v>155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51335</v>
      </c>
      <c r="FO21">
        <v>21623</v>
      </c>
      <c r="FP21">
        <v>10852</v>
      </c>
      <c r="FQ21">
        <v>3815</v>
      </c>
      <c r="FR21">
        <v>5874</v>
      </c>
      <c r="FS21">
        <v>146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443068</v>
      </c>
      <c r="GG21">
        <v>217465</v>
      </c>
      <c r="GH21">
        <v>901900</v>
      </c>
      <c r="GI21">
        <v>360760</v>
      </c>
      <c r="GJ21">
        <v>16989</v>
      </c>
      <c r="GK21">
        <v>6596</v>
      </c>
      <c r="GL21">
        <v>472226</v>
      </c>
      <c r="GM21">
        <v>236113</v>
      </c>
      <c r="GN21">
        <v>945200</v>
      </c>
      <c r="GO21">
        <v>358880</v>
      </c>
      <c r="GP21">
        <v>0</v>
      </c>
      <c r="GQ21">
        <v>0</v>
      </c>
      <c r="GR21">
        <v>0</v>
      </c>
      <c r="GS21">
        <v>216919</v>
      </c>
      <c r="GT21">
        <v>0</v>
      </c>
      <c r="GU21">
        <v>276305</v>
      </c>
      <c r="GV21">
        <v>0</v>
      </c>
      <c r="GW21">
        <v>3542</v>
      </c>
      <c r="GX21" s="21">
        <v>65355</v>
      </c>
      <c r="GY21">
        <v>523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2216</v>
      </c>
    </row>
    <row r="22" spans="1:215" ht="12.75">
      <c r="A22" t="s">
        <v>110</v>
      </c>
      <c r="B22">
        <v>2082806</v>
      </c>
      <c r="C22">
        <v>31034</v>
      </c>
      <c r="D22">
        <v>424430</v>
      </c>
      <c r="E22">
        <v>31034</v>
      </c>
      <c r="F22">
        <v>0</v>
      </c>
      <c r="G22">
        <v>0</v>
      </c>
      <c r="H22">
        <v>1598376</v>
      </c>
      <c r="I22">
        <v>0</v>
      </c>
      <c r="J22">
        <v>60000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8</v>
      </c>
      <c r="W22">
        <v>1</v>
      </c>
      <c r="X22">
        <v>0</v>
      </c>
      <c r="Y22">
        <v>0</v>
      </c>
      <c r="Z22">
        <v>8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40915814</v>
      </c>
      <c r="CI22">
        <v>19294102</v>
      </c>
      <c r="CJ22">
        <v>1399268</v>
      </c>
      <c r="CK22">
        <v>530623</v>
      </c>
      <c r="CL22">
        <v>129056566</v>
      </c>
      <c r="CM22">
        <v>1847458</v>
      </c>
      <c r="CN22">
        <v>157096</v>
      </c>
      <c r="CO22">
        <v>60249</v>
      </c>
      <c r="CP22">
        <v>0</v>
      </c>
      <c r="CQ22">
        <v>0</v>
      </c>
      <c r="CR22">
        <v>0</v>
      </c>
      <c r="CS22">
        <v>0</v>
      </c>
      <c r="CT22">
        <v>157096</v>
      </c>
      <c r="CU22">
        <v>60249</v>
      </c>
      <c r="CV22">
        <v>0</v>
      </c>
      <c r="CW22">
        <v>18073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1268482</v>
      </c>
      <c r="DJ22">
        <v>0</v>
      </c>
      <c r="DK22">
        <v>2121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531378</v>
      </c>
      <c r="EK22">
        <v>258353</v>
      </c>
      <c r="EL22">
        <v>45620</v>
      </c>
      <c r="EM22">
        <v>18248</v>
      </c>
      <c r="EN22">
        <v>146880</v>
      </c>
      <c r="EO22">
        <v>3575</v>
      </c>
      <c r="EP22">
        <v>21903</v>
      </c>
      <c r="EQ22">
        <v>8691</v>
      </c>
      <c r="ER22">
        <v>0</v>
      </c>
      <c r="ES22">
        <v>0</v>
      </c>
      <c r="ET22">
        <v>0</v>
      </c>
      <c r="EU22">
        <v>0</v>
      </c>
      <c r="EV22">
        <v>21903</v>
      </c>
      <c r="EW22">
        <v>8691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564636</v>
      </c>
      <c r="FO22">
        <v>267434</v>
      </c>
      <c r="FP22">
        <v>42604</v>
      </c>
      <c r="FQ22">
        <v>17042</v>
      </c>
      <c r="FR22">
        <v>115020</v>
      </c>
      <c r="FS22">
        <v>2760</v>
      </c>
      <c r="FT22">
        <v>28483</v>
      </c>
      <c r="FU22">
        <v>10858</v>
      </c>
      <c r="FV22">
        <v>0</v>
      </c>
      <c r="FW22">
        <v>0</v>
      </c>
      <c r="FX22">
        <v>0</v>
      </c>
      <c r="FY22">
        <v>0</v>
      </c>
      <c r="FZ22">
        <v>28483</v>
      </c>
      <c r="GA22">
        <v>10858</v>
      </c>
      <c r="GB22">
        <v>0</v>
      </c>
      <c r="GC22">
        <v>0</v>
      </c>
      <c r="GD22">
        <v>0</v>
      </c>
      <c r="GE22">
        <v>0</v>
      </c>
      <c r="GF22">
        <v>457360</v>
      </c>
      <c r="GG22">
        <v>225123</v>
      </c>
      <c r="GH22">
        <v>30078</v>
      </c>
      <c r="GI22">
        <v>12031</v>
      </c>
      <c r="GJ22">
        <v>178167</v>
      </c>
      <c r="GK22">
        <v>71267</v>
      </c>
      <c r="GL22">
        <v>41285293</v>
      </c>
      <c r="GM22">
        <v>20684958</v>
      </c>
      <c r="GN22">
        <v>1150119</v>
      </c>
      <c r="GO22">
        <v>452048</v>
      </c>
      <c r="GP22">
        <v>0</v>
      </c>
      <c r="GQ22">
        <v>0</v>
      </c>
      <c r="GR22">
        <v>0</v>
      </c>
      <c r="GS22">
        <v>200222</v>
      </c>
      <c r="GT22">
        <v>0</v>
      </c>
      <c r="GU22">
        <v>57447</v>
      </c>
      <c r="GV22">
        <v>0</v>
      </c>
      <c r="GW22">
        <v>68722</v>
      </c>
      <c r="GX22" s="21">
        <v>3959075</v>
      </c>
      <c r="GY22">
        <v>31172</v>
      </c>
      <c r="GZ22">
        <v>0</v>
      </c>
      <c r="HA22">
        <v>121</v>
      </c>
      <c r="HB22">
        <v>19614</v>
      </c>
      <c r="HC22">
        <v>157</v>
      </c>
      <c r="HD22">
        <v>24318</v>
      </c>
      <c r="HE22">
        <v>190</v>
      </c>
      <c r="HF22">
        <v>0</v>
      </c>
      <c r="HG22">
        <v>23907</v>
      </c>
    </row>
    <row r="23" spans="1:215" ht="12.75">
      <c r="A23" t="s">
        <v>111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3220855</v>
      </c>
      <c r="CI23">
        <v>1535231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2791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3590500</v>
      </c>
      <c r="GM23">
        <v>1780250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 s="21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</row>
    <row r="24" spans="1:215" ht="12.75">
      <c r="A24" t="s">
        <v>112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2861434</v>
      </c>
      <c r="CI24">
        <v>1389050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1370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6790</v>
      </c>
      <c r="GG24">
        <v>3395</v>
      </c>
      <c r="GH24">
        <v>0</v>
      </c>
      <c r="GI24">
        <v>0</v>
      </c>
      <c r="GJ24">
        <v>0</v>
      </c>
      <c r="GK24">
        <v>0</v>
      </c>
      <c r="GL24">
        <v>2790253</v>
      </c>
      <c r="GM24">
        <v>1395126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3395</v>
      </c>
      <c r="GT24">
        <v>0</v>
      </c>
      <c r="GU24">
        <v>0</v>
      </c>
      <c r="GV24">
        <v>0</v>
      </c>
      <c r="GW24">
        <v>0</v>
      </c>
      <c r="GX24" s="21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</row>
    <row r="25" spans="1:215" ht="12.75">
      <c r="A25" t="s">
        <v>113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4211669</v>
      </c>
      <c r="CI25">
        <v>2028367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661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4427500</v>
      </c>
      <c r="GM25">
        <v>2189600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s="21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</row>
    <row r="26" spans="1:215" ht="12.75">
      <c r="A26" t="s">
        <v>114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9172175</v>
      </c>
      <c r="CI26">
        <v>4388476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3258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8756</v>
      </c>
      <c r="EK26">
        <v>4378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4000</v>
      </c>
      <c r="FO26">
        <v>2000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9346343</v>
      </c>
      <c r="GM26">
        <v>4658171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 s="21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</row>
    <row r="27" spans="1:215" ht="12.75">
      <c r="A27" t="s">
        <v>115</v>
      </c>
      <c r="B27">
        <v>1846415</v>
      </c>
      <c r="C27">
        <v>18311</v>
      </c>
      <c r="D27">
        <v>248039</v>
      </c>
      <c r="E27">
        <v>18311</v>
      </c>
      <c r="F27">
        <v>0</v>
      </c>
      <c r="G27">
        <v>0</v>
      </c>
      <c r="H27">
        <v>1598376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5723755</v>
      </c>
      <c r="CI27">
        <v>2744468</v>
      </c>
      <c r="CJ27">
        <v>0</v>
      </c>
      <c r="CK27">
        <v>0</v>
      </c>
      <c r="CL27">
        <v>610531</v>
      </c>
      <c r="CM27">
        <v>4884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381230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5328</v>
      </c>
      <c r="EK27">
        <v>2664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22319</v>
      </c>
      <c r="FO27">
        <v>2594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772088</v>
      </c>
      <c r="GM27">
        <v>704145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 s="21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335</v>
      </c>
    </row>
    <row r="28" spans="1:215" ht="12.75">
      <c r="A28" t="s">
        <v>116</v>
      </c>
      <c r="B28">
        <v>236389</v>
      </c>
      <c r="C28">
        <v>12723</v>
      </c>
      <c r="D28">
        <v>176389</v>
      </c>
      <c r="E28">
        <v>12723</v>
      </c>
      <c r="F28">
        <v>0</v>
      </c>
      <c r="G28">
        <v>0</v>
      </c>
      <c r="H28">
        <v>0</v>
      </c>
      <c r="I28">
        <v>0</v>
      </c>
      <c r="J28">
        <v>60000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8</v>
      </c>
      <c r="W28">
        <v>1</v>
      </c>
      <c r="X28">
        <v>0</v>
      </c>
      <c r="Y28">
        <v>0</v>
      </c>
      <c r="Z28">
        <v>8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3473658</v>
      </c>
      <c r="CI28">
        <v>1468047</v>
      </c>
      <c r="CJ28">
        <v>112206</v>
      </c>
      <c r="CK28">
        <v>42710</v>
      </c>
      <c r="CL28">
        <v>72084557</v>
      </c>
      <c r="CM28">
        <v>707221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18073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84386</v>
      </c>
      <c r="DJ28">
        <v>0</v>
      </c>
      <c r="DK28">
        <v>8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94016</v>
      </c>
      <c r="EK28">
        <v>44927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88069</v>
      </c>
      <c r="FO28">
        <v>43143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414993</v>
      </c>
      <c r="GG28">
        <v>207497</v>
      </c>
      <c r="GH28">
        <v>30078</v>
      </c>
      <c r="GI28">
        <v>12031</v>
      </c>
      <c r="GJ28">
        <v>0</v>
      </c>
      <c r="GK28">
        <v>0</v>
      </c>
      <c r="GL28">
        <v>2166145</v>
      </c>
      <c r="GM28">
        <v>979696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130864</v>
      </c>
      <c r="GT28">
        <v>0</v>
      </c>
      <c r="GU28">
        <v>15431</v>
      </c>
      <c r="GV28">
        <v>0</v>
      </c>
      <c r="GW28">
        <v>0</v>
      </c>
      <c r="GX28" s="21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22232</v>
      </c>
    </row>
    <row r="29" spans="1:215" ht="12.75">
      <c r="A29" t="s">
        <v>117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 s="21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</row>
    <row r="30" spans="1:215" ht="12.75">
      <c r="A30" t="s">
        <v>118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280861</v>
      </c>
      <c r="CI30">
        <v>134547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260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3741</v>
      </c>
      <c r="EK30">
        <v>1870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5471</v>
      </c>
      <c r="FO30">
        <v>2563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355334</v>
      </c>
      <c r="GM30">
        <v>177667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 s="21">
        <v>1154304</v>
      </c>
      <c r="GY30">
        <v>8934</v>
      </c>
      <c r="GZ30">
        <v>0</v>
      </c>
      <c r="HA30">
        <v>121</v>
      </c>
      <c r="HB30">
        <v>11892</v>
      </c>
      <c r="HC30">
        <v>95</v>
      </c>
      <c r="HD30">
        <v>11892</v>
      </c>
      <c r="HE30">
        <v>95</v>
      </c>
      <c r="HF30">
        <v>0</v>
      </c>
      <c r="HG30">
        <v>0</v>
      </c>
    </row>
    <row r="31" spans="1:215" ht="12.75">
      <c r="A31" t="s">
        <v>119</v>
      </c>
      <c r="B31">
        <v>2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 s="2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</row>
    <row r="32" spans="1:215" ht="12.75">
      <c r="A32" t="s">
        <v>120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11971407</v>
      </c>
      <c r="CI32">
        <v>5605916</v>
      </c>
      <c r="CJ32">
        <v>1287062</v>
      </c>
      <c r="CK32">
        <v>487913</v>
      </c>
      <c r="CL32">
        <v>56361478</v>
      </c>
      <c r="CM32">
        <v>1135353</v>
      </c>
      <c r="CN32">
        <v>157096</v>
      </c>
      <c r="CO32">
        <v>60249</v>
      </c>
      <c r="CP32">
        <v>0</v>
      </c>
      <c r="CQ32">
        <v>0</v>
      </c>
      <c r="CR32">
        <v>0</v>
      </c>
      <c r="CS32">
        <v>0</v>
      </c>
      <c r="CT32">
        <v>157096</v>
      </c>
      <c r="CU32">
        <v>60249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794526</v>
      </c>
      <c r="DJ32">
        <v>0</v>
      </c>
      <c r="DK32">
        <v>2113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419537</v>
      </c>
      <c r="EK32">
        <v>204514</v>
      </c>
      <c r="EL32">
        <v>45620</v>
      </c>
      <c r="EM32">
        <v>18248</v>
      </c>
      <c r="EN32">
        <v>146880</v>
      </c>
      <c r="EO32">
        <v>3575</v>
      </c>
      <c r="EP32">
        <v>21903</v>
      </c>
      <c r="EQ32">
        <v>8691</v>
      </c>
      <c r="ER32">
        <v>0</v>
      </c>
      <c r="ES32">
        <v>0</v>
      </c>
      <c r="ET32">
        <v>0</v>
      </c>
      <c r="EU32">
        <v>0</v>
      </c>
      <c r="EV32">
        <v>21903</v>
      </c>
      <c r="EW32">
        <v>8691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444777</v>
      </c>
      <c r="FO32">
        <v>217134</v>
      </c>
      <c r="FP32">
        <v>42604</v>
      </c>
      <c r="FQ32">
        <v>17042</v>
      </c>
      <c r="FR32">
        <v>115020</v>
      </c>
      <c r="FS32">
        <v>2760</v>
      </c>
      <c r="FT32">
        <v>28483</v>
      </c>
      <c r="FU32">
        <v>10858</v>
      </c>
      <c r="FV32">
        <v>0</v>
      </c>
      <c r="FW32">
        <v>0</v>
      </c>
      <c r="FX32">
        <v>0</v>
      </c>
      <c r="FY32">
        <v>0</v>
      </c>
      <c r="FZ32">
        <v>28483</v>
      </c>
      <c r="GA32">
        <v>10858</v>
      </c>
      <c r="GB32">
        <v>0</v>
      </c>
      <c r="GC32">
        <v>0</v>
      </c>
      <c r="GD32">
        <v>0</v>
      </c>
      <c r="GE32">
        <v>0</v>
      </c>
      <c r="GF32">
        <v>35577</v>
      </c>
      <c r="GG32">
        <v>14231</v>
      </c>
      <c r="GH32">
        <v>0</v>
      </c>
      <c r="GI32">
        <v>0</v>
      </c>
      <c r="GJ32">
        <v>178167</v>
      </c>
      <c r="GK32">
        <v>71267</v>
      </c>
      <c r="GL32">
        <v>17837130</v>
      </c>
      <c r="GM32">
        <v>8800303</v>
      </c>
      <c r="GN32">
        <v>1150119</v>
      </c>
      <c r="GO32">
        <v>452048</v>
      </c>
      <c r="GP32">
        <v>0</v>
      </c>
      <c r="GQ32">
        <v>0</v>
      </c>
      <c r="GR32">
        <v>0</v>
      </c>
      <c r="GS32">
        <v>65963</v>
      </c>
      <c r="GT32">
        <v>0</v>
      </c>
      <c r="GU32">
        <v>42016</v>
      </c>
      <c r="GV32">
        <v>0</v>
      </c>
      <c r="GW32">
        <v>68722</v>
      </c>
      <c r="GX32" s="21">
        <v>2804771</v>
      </c>
      <c r="GY32">
        <v>22238</v>
      </c>
      <c r="GZ32">
        <v>0</v>
      </c>
      <c r="HA32">
        <v>0</v>
      </c>
      <c r="HB32">
        <v>7722</v>
      </c>
      <c r="HC32">
        <v>62</v>
      </c>
      <c r="HD32">
        <v>12426</v>
      </c>
      <c r="HE32">
        <v>95</v>
      </c>
      <c r="HF32">
        <v>0</v>
      </c>
      <c r="HG32">
        <v>1340</v>
      </c>
    </row>
    <row r="33" spans="1:215" ht="12.75">
      <c r="A33" t="s">
        <v>121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s="21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</row>
    <row r="34" spans="1:215" ht="12.75">
      <c r="A34" t="s">
        <v>122</v>
      </c>
      <c r="B34">
        <v>98019946</v>
      </c>
      <c r="C34">
        <v>119560</v>
      </c>
      <c r="D34">
        <v>1554547</v>
      </c>
      <c r="E34">
        <v>113639</v>
      </c>
      <c r="F34">
        <v>285045</v>
      </c>
      <c r="G34">
        <v>0</v>
      </c>
      <c r="H34">
        <v>94809312</v>
      </c>
      <c r="I34">
        <v>5921</v>
      </c>
      <c r="J34">
        <v>1371042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273881</v>
      </c>
      <c r="W34">
        <v>16078</v>
      </c>
      <c r="X34">
        <v>230973</v>
      </c>
      <c r="Y34">
        <v>16078</v>
      </c>
      <c r="Z34">
        <v>0</v>
      </c>
      <c r="AA34">
        <v>0</v>
      </c>
      <c r="AB34">
        <v>42908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9028072</v>
      </c>
      <c r="AQ34">
        <v>49276</v>
      </c>
      <c r="AR34">
        <v>451162</v>
      </c>
      <c r="AS34">
        <v>32435</v>
      </c>
      <c r="AT34">
        <v>0</v>
      </c>
      <c r="AU34">
        <v>0</v>
      </c>
      <c r="AV34">
        <v>5333874</v>
      </c>
      <c r="AW34">
        <v>0</v>
      </c>
      <c r="AX34">
        <v>3243036</v>
      </c>
      <c r="AY34">
        <v>16841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1744855</v>
      </c>
      <c r="BO34">
        <v>1025</v>
      </c>
      <c r="BP34">
        <v>13854</v>
      </c>
      <c r="BQ34">
        <v>1025</v>
      </c>
      <c r="BR34">
        <v>0</v>
      </c>
      <c r="BS34">
        <v>0</v>
      </c>
      <c r="BT34">
        <v>1731001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30108859</v>
      </c>
      <c r="CI34">
        <v>14268196</v>
      </c>
      <c r="CJ34">
        <v>0</v>
      </c>
      <c r="CK34">
        <v>0</v>
      </c>
      <c r="CL34">
        <v>181524707</v>
      </c>
      <c r="CM34">
        <v>2106864</v>
      </c>
      <c r="CN34">
        <v>6880152</v>
      </c>
      <c r="CO34">
        <v>4267</v>
      </c>
      <c r="CP34">
        <v>4772088</v>
      </c>
      <c r="CQ34">
        <v>0</v>
      </c>
      <c r="CR34">
        <v>2097241</v>
      </c>
      <c r="CS34">
        <v>0</v>
      </c>
      <c r="CT34">
        <v>10823</v>
      </c>
      <c r="CU34">
        <v>4267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45533</v>
      </c>
      <c r="DF34">
        <v>0</v>
      </c>
      <c r="DG34">
        <v>0</v>
      </c>
      <c r="DH34">
        <v>0</v>
      </c>
      <c r="DI34">
        <v>3008892</v>
      </c>
      <c r="DJ34">
        <v>0</v>
      </c>
      <c r="DK34">
        <v>0</v>
      </c>
      <c r="DL34">
        <v>0</v>
      </c>
      <c r="DM34">
        <v>337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337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39428</v>
      </c>
      <c r="EK34">
        <v>18775</v>
      </c>
      <c r="EL34">
        <v>0</v>
      </c>
      <c r="EM34">
        <v>0</v>
      </c>
      <c r="EN34">
        <v>19008</v>
      </c>
      <c r="EO34">
        <v>466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48917</v>
      </c>
      <c r="FO34">
        <v>22571</v>
      </c>
      <c r="FP34">
        <v>0</v>
      </c>
      <c r="FQ34">
        <v>0</v>
      </c>
      <c r="FR34">
        <v>25128</v>
      </c>
      <c r="FS34">
        <v>347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1449094</v>
      </c>
      <c r="GG34">
        <v>724546</v>
      </c>
      <c r="GH34">
        <v>0</v>
      </c>
      <c r="GI34">
        <v>0</v>
      </c>
      <c r="GJ34">
        <v>0</v>
      </c>
      <c r="GK34">
        <v>0</v>
      </c>
      <c r="GL34">
        <v>18083856</v>
      </c>
      <c r="GM34">
        <v>8841651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186004</v>
      </c>
      <c r="GT34">
        <v>0</v>
      </c>
      <c r="GU34">
        <v>0</v>
      </c>
      <c r="GV34">
        <v>0</v>
      </c>
      <c r="GW34">
        <v>0</v>
      </c>
      <c r="GX34" s="21">
        <v>41583</v>
      </c>
      <c r="GY34">
        <v>333</v>
      </c>
      <c r="GZ34">
        <v>0</v>
      </c>
      <c r="HA34">
        <v>9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66475</v>
      </c>
    </row>
    <row r="35" spans="1:215" ht="12.75">
      <c r="A35" t="s">
        <v>123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13854</v>
      </c>
      <c r="BO35">
        <v>1025</v>
      </c>
      <c r="BP35">
        <v>13854</v>
      </c>
      <c r="BQ35">
        <v>1025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6248195</v>
      </c>
      <c r="CI35">
        <v>2994050</v>
      </c>
      <c r="CJ35">
        <v>0</v>
      </c>
      <c r="CK35">
        <v>0</v>
      </c>
      <c r="CL35">
        <v>24366857</v>
      </c>
      <c r="CM35">
        <v>564870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40576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1115</v>
      </c>
      <c r="EK35">
        <v>484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1852</v>
      </c>
      <c r="FO35">
        <v>779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1018306</v>
      </c>
      <c r="GM35">
        <v>481523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4777</v>
      </c>
      <c r="GT35">
        <v>0</v>
      </c>
      <c r="GU35">
        <v>0</v>
      </c>
      <c r="GV35">
        <v>0</v>
      </c>
      <c r="GW35">
        <v>0</v>
      </c>
      <c r="GX35" s="21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16146</v>
      </c>
    </row>
    <row r="36" spans="1:215" ht="12.75">
      <c r="A36" t="s">
        <v>124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s="21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</row>
    <row r="37" spans="1:215" ht="12.75">
      <c r="A37" t="s">
        <v>125</v>
      </c>
      <c r="B37">
        <v>60684966</v>
      </c>
      <c r="C37">
        <v>272</v>
      </c>
      <c r="D37">
        <v>3682</v>
      </c>
      <c r="E37">
        <v>272</v>
      </c>
      <c r="F37">
        <v>13864</v>
      </c>
      <c r="G37">
        <v>0</v>
      </c>
      <c r="H37">
        <v>60392384</v>
      </c>
      <c r="I37">
        <v>0</v>
      </c>
      <c r="J37">
        <v>275036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114438</v>
      </c>
      <c r="W37">
        <v>7803</v>
      </c>
      <c r="X37">
        <v>105448</v>
      </c>
      <c r="Y37">
        <v>7803</v>
      </c>
      <c r="Z37">
        <v>0</v>
      </c>
      <c r="AA37">
        <v>0</v>
      </c>
      <c r="AB37">
        <v>8990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387727</v>
      </c>
      <c r="AQ37">
        <v>28692</v>
      </c>
      <c r="AR37">
        <v>387727</v>
      </c>
      <c r="AS37">
        <v>28692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1031948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1031948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13876855</v>
      </c>
      <c r="CI37">
        <v>6456843</v>
      </c>
      <c r="CJ37">
        <v>0</v>
      </c>
      <c r="CK37">
        <v>0</v>
      </c>
      <c r="CL37">
        <v>44587924</v>
      </c>
      <c r="CM37">
        <v>450004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28692</v>
      </c>
      <c r="DF37">
        <v>0</v>
      </c>
      <c r="DG37">
        <v>0</v>
      </c>
      <c r="DH37">
        <v>0</v>
      </c>
      <c r="DI37">
        <v>1952347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1297126</v>
      </c>
      <c r="GG37">
        <v>648563</v>
      </c>
      <c r="GH37">
        <v>0</v>
      </c>
      <c r="GI37">
        <v>0</v>
      </c>
      <c r="GJ37">
        <v>0</v>
      </c>
      <c r="GK37">
        <v>0</v>
      </c>
      <c r="GL37">
        <v>14501501</v>
      </c>
      <c r="GM37">
        <v>7098419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111879</v>
      </c>
      <c r="GT37">
        <v>0</v>
      </c>
      <c r="GU37">
        <v>0</v>
      </c>
      <c r="GV37">
        <v>0</v>
      </c>
      <c r="GW37">
        <v>0</v>
      </c>
      <c r="GX37" s="21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30495</v>
      </c>
    </row>
    <row r="38" spans="1:215" ht="12.75">
      <c r="A38" t="s">
        <v>126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 s="21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</row>
    <row r="39" spans="1:215" ht="12.75">
      <c r="A39" t="s">
        <v>127</v>
      </c>
      <c r="B39">
        <v>21095468</v>
      </c>
      <c r="C39">
        <v>5996</v>
      </c>
      <c r="D39">
        <v>1218</v>
      </c>
      <c r="E39">
        <v>75</v>
      </c>
      <c r="F39">
        <v>187471</v>
      </c>
      <c r="G39">
        <v>0</v>
      </c>
      <c r="H39">
        <v>19830069</v>
      </c>
      <c r="I39">
        <v>5921</v>
      </c>
      <c r="J39">
        <v>1076710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159443</v>
      </c>
      <c r="W39">
        <v>8275</v>
      </c>
      <c r="X39">
        <v>125525</v>
      </c>
      <c r="Y39">
        <v>8275</v>
      </c>
      <c r="Z39">
        <v>0</v>
      </c>
      <c r="AA39">
        <v>0</v>
      </c>
      <c r="AB39">
        <v>33918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8640345</v>
      </c>
      <c r="AQ39">
        <v>20584</v>
      </c>
      <c r="AR39">
        <v>63435</v>
      </c>
      <c r="AS39">
        <v>3743</v>
      </c>
      <c r="AT39">
        <v>0</v>
      </c>
      <c r="AU39">
        <v>0</v>
      </c>
      <c r="AV39">
        <v>5333874</v>
      </c>
      <c r="AW39">
        <v>0</v>
      </c>
      <c r="AX39">
        <v>3243036</v>
      </c>
      <c r="AY39">
        <v>16841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1850367</v>
      </c>
      <c r="CI39">
        <v>908309</v>
      </c>
      <c r="CJ39">
        <v>0</v>
      </c>
      <c r="CK39">
        <v>0</v>
      </c>
      <c r="CL39">
        <v>18845719</v>
      </c>
      <c r="CM39">
        <v>243164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16841</v>
      </c>
      <c r="DF39">
        <v>0</v>
      </c>
      <c r="DG39">
        <v>0</v>
      </c>
      <c r="DH39">
        <v>0</v>
      </c>
      <c r="DI39">
        <v>597655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31912</v>
      </c>
      <c r="EK39">
        <v>15091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40657</v>
      </c>
      <c r="FO39">
        <v>18588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1290872</v>
      </c>
      <c r="GM39">
        <v>627436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 s="21">
        <v>25893</v>
      </c>
      <c r="GY39">
        <v>197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1449</v>
      </c>
    </row>
    <row r="40" spans="1:215" ht="12.75">
      <c r="A40" t="s">
        <v>128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 s="21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</row>
    <row r="41" spans="1:215" ht="12.75">
      <c r="A41" t="s">
        <v>129</v>
      </c>
      <c r="B41">
        <v>16239512</v>
      </c>
      <c r="C41">
        <v>113292</v>
      </c>
      <c r="D41">
        <v>1549647</v>
      </c>
      <c r="E41">
        <v>113292</v>
      </c>
      <c r="F41">
        <v>83710</v>
      </c>
      <c r="G41">
        <v>0</v>
      </c>
      <c r="H41">
        <v>14586859</v>
      </c>
      <c r="I41">
        <v>0</v>
      </c>
      <c r="J41">
        <v>19296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699053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699053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8133442</v>
      </c>
      <c r="CI41">
        <v>3908994</v>
      </c>
      <c r="CJ41">
        <v>0</v>
      </c>
      <c r="CK41">
        <v>0</v>
      </c>
      <c r="CL41">
        <v>93724207</v>
      </c>
      <c r="CM41">
        <v>848826</v>
      </c>
      <c r="CN41">
        <v>6880152</v>
      </c>
      <c r="CO41">
        <v>4267</v>
      </c>
      <c r="CP41">
        <v>4772088</v>
      </c>
      <c r="CQ41">
        <v>0</v>
      </c>
      <c r="CR41">
        <v>2097241</v>
      </c>
      <c r="CS41">
        <v>0</v>
      </c>
      <c r="CT41">
        <v>10823</v>
      </c>
      <c r="CU41">
        <v>4267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418314</v>
      </c>
      <c r="DJ41">
        <v>0</v>
      </c>
      <c r="DK41">
        <v>0</v>
      </c>
      <c r="DL41">
        <v>0</v>
      </c>
      <c r="DM41">
        <v>337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337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6401</v>
      </c>
      <c r="EK41">
        <v>3200</v>
      </c>
      <c r="EL41">
        <v>0</v>
      </c>
      <c r="EM41">
        <v>0</v>
      </c>
      <c r="EN41">
        <v>19008</v>
      </c>
      <c r="EO41">
        <v>466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6408</v>
      </c>
      <c r="FO41">
        <v>3204</v>
      </c>
      <c r="FP41">
        <v>0</v>
      </c>
      <c r="FQ41">
        <v>0</v>
      </c>
      <c r="FR41">
        <v>25128</v>
      </c>
      <c r="FS41">
        <v>347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151968</v>
      </c>
      <c r="GG41">
        <v>75983</v>
      </c>
      <c r="GH41">
        <v>0</v>
      </c>
      <c r="GI41">
        <v>0</v>
      </c>
      <c r="GJ41">
        <v>0</v>
      </c>
      <c r="GK41">
        <v>0</v>
      </c>
      <c r="GL41">
        <v>1273177</v>
      </c>
      <c r="GM41">
        <v>634273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69348</v>
      </c>
      <c r="GT41">
        <v>0</v>
      </c>
      <c r="GU41">
        <v>0</v>
      </c>
      <c r="GV41">
        <v>0</v>
      </c>
      <c r="GW41">
        <v>0</v>
      </c>
      <c r="GX41" s="21">
        <v>15690</v>
      </c>
      <c r="GY41">
        <v>136</v>
      </c>
      <c r="GZ41">
        <v>0</v>
      </c>
      <c r="HA41">
        <v>9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18385</v>
      </c>
    </row>
    <row r="42" spans="1:215" ht="12.75">
      <c r="A42" t="s">
        <v>130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47000</v>
      </c>
      <c r="AQ42">
        <v>3478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47000</v>
      </c>
      <c r="BA42">
        <v>3478</v>
      </c>
      <c r="BB42">
        <v>47545</v>
      </c>
      <c r="BC42">
        <v>3518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47545</v>
      </c>
      <c r="BM42">
        <v>3518</v>
      </c>
      <c r="BN42">
        <v>5000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5000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4075826</v>
      </c>
      <c r="CI42">
        <v>1919974</v>
      </c>
      <c r="CJ42">
        <v>1010</v>
      </c>
      <c r="CK42">
        <v>404</v>
      </c>
      <c r="CL42">
        <v>242210783</v>
      </c>
      <c r="CM42">
        <v>2609054</v>
      </c>
      <c r="CN42">
        <v>85921</v>
      </c>
      <c r="CO42">
        <v>1</v>
      </c>
      <c r="CP42">
        <v>85918</v>
      </c>
      <c r="CQ42">
        <v>0</v>
      </c>
      <c r="CR42">
        <v>0</v>
      </c>
      <c r="CS42">
        <v>0</v>
      </c>
      <c r="CT42">
        <v>3</v>
      </c>
      <c r="CU42">
        <v>1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7020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6771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16562</v>
      </c>
      <c r="EK42">
        <v>8281</v>
      </c>
      <c r="EL42">
        <v>0</v>
      </c>
      <c r="EM42">
        <v>0</v>
      </c>
      <c r="EN42">
        <v>126027</v>
      </c>
      <c r="EO42">
        <v>2345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20673</v>
      </c>
      <c r="FO42">
        <v>9828</v>
      </c>
      <c r="FP42">
        <v>0</v>
      </c>
      <c r="FQ42">
        <v>0</v>
      </c>
      <c r="FR42">
        <v>150834</v>
      </c>
      <c r="FS42">
        <v>3335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28880</v>
      </c>
      <c r="GG42">
        <v>14440</v>
      </c>
      <c r="GH42">
        <v>0</v>
      </c>
      <c r="GI42">
        <v>0</v>
      </c>
      <c r="GJ42">
        <v>0</v>
      </c>
      <c r="GK42">
        <v>0</v>
      </c>
      <c r="GL42">
        <v>2984587</v>
      </c>
      <c r="GM42">
        <v>1487716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9376</v>
      </c>
      <c r="GT42">
        <v>0</v>
      </c>
      <c r="GU42">
        <v>0</v>
      </c>
      <c r="GV42">
        <v>0</v>
      </c>
      <c r="GW42">
        <v>0</v>
      </c>
      <c r="GX42" s="21">
        <v>429524</v>
      </c>
      <c r="GY42">
        <v>3428</v>
      </c>
      <c r="GZ42">
        <v>0</v>
      </c>
      <c r="HA42">
        <v>6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36335</v>
      </c>
    </row>
    <row r="43" spans="1:215" ht="12.75">
      <c r="A43" t="s">
        <v>131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847999</v>
      </c>
      <c r="CI43">
        <v>411776</v>
      </c>
      <c r="CJ43">
        <v>0</v>
      </c>
      <c r="CK43">
        <v>0</v>
      </c>
      <c r="CL43">
        <v>30278154</v>
      </c>
      <c r="CM43">
        <v>243013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1437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16074</v>
      </c>
      <c r="EK43">
        <v>8037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20423</v>
      </c>
      <c r="FO43">
        <v>9728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874827</v>
      </c>
      <c r="GM43">
        <v>437435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 s="21">
        <v>47974</v>
      </c>
      <c r="GY43">
        <v>384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2170</v>
      </c>
    </row>
    <row r="44" spans="1:215" ht="12.75">
      <c r="A44" t="s">
        <v>132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 s="21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</row>
    <row r="45" spans="1:215" ht="12.75">
      <c r="A45" t="s">
        <v>133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5000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5000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1469457</v>
      </c>
      <c r="CI45">
        <v>707964</v>
      </c>
      <c r="CJ45">
        <v>1010</v>
      </c>
      <c r="CK45">
        <v>404</v>
      </c>
      <c r="CL45">
        <v>196604963</v>
      </c>
      <c r="CM45">
        <v>2082855</v>
      </c>
      <c r="CN45">
        <v>85921</v>
      </c>
      <c r="CO45">
        <v>1</v>
      </c>
      <c r="CP45">
        <v>85918</v>
      </c>
      <c r="CQ45">
        <v>0</v>
      </c>
      <c r="CR45">
        <v>0</v>
      </c>
      <c r="CS45">
        <v>0</v>
      </c>
      <c r="CT45">
        <v>3</v>
      </c>
      <c r="CU45">
        <v>1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3465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488</v>
      </c>
      <c r="EK45">
        <v>244</v>
      </c>
      <c r="EL45">
        <v>0</v>
      </c>
      <c r="EM45">
        <v>0</v>
      </c>
      <c r="EN45">
        <v>92943</v>
      </c>
      <c r="EO45">
        <v>1738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250</v>
      </c>
      <c r="FO45">
        <v>100</v>
      </c>
      <c r="FP45">
        <v>0</v>
      </c>
      <c r="FQ45">
        <v>0</v>
      </c>
      <c r="FR45">
        <v>114420</v>
      </c>
      <c r="FS45">
        <v>2522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28880</v>
      </c>
      <c r="GG45">
        <v>14440</v>
      </c>
      <c r="GH45">
        <v>0</v>
      </c>
      <c r="GI45">
        <v>0</v>
      </c>
      <c r="GJ45">
        <v>0</v>
      </c>
      <c r="GK45">
        <v>0</v>
      </c>
      <c r="GL45">
        <v>1041557</v>
      </c>
      <c r="GM45">
        <v>520778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9376</v>
      </c>
      <c r="GT45">
        <v>0</v>
      </c>
      <c r="GU45">
        <v>0</v>
      </c>
      <c r="GV45">
        <v>0</v>
      </c>
      <c r="GW45">
        <v>0</v>
      </c>
      <c r="GX45" s="21">
        <v>129373</v>
      </c>
      <c r="GY45">
        <v>1035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21040</v>
      </c>
    </row>
    <row r="46" spans="1:215" ht="12.75">
      <c r="A46" t="s">
        <v>134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631942</v>
      </c>
      <c r="CI46">
        <v>285840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722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388203</v>
      </c>
      <c r="GM46">
        <v>189503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 s="21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</row>
    <row r="47" spans="1:215" ht="12.75">
      <c r="A47" t="s">
        <v>135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1091191</v>
      </c>
      <c r="CI47">
        <v>498109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539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680000</v>
      </c>
      <c r="GM47">
        <v>340000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 s="21">
        <v>99834</v>
      </c>
      <c r="GY47">
        <v>791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</row>
    <row r="48" spans="1:215" ht="12.75">
      <c r="A48" t="s">
        <v>136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47000</v>
      </c>
      <c r="AQ48">
        <v>3478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47000</v>
      </c>
      <c r="BA48">
        <v>3478</v>
      </c>
      <c r="BB48">
        <v>47545</v>
      </c>
      <c r="BC48">
        <v>3518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47545</v>
      </c>
      <c r="BM48">
        <v>3518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35237</v>
      </c>
      <c r="CI48">
        <v>16285</v>
      </c>
      <c r="CJ48">
        <v>0</v>
      </c>
      <c r="CK48">
        <v>0</v>
      </c>
      <c r="CL48">
        <v>15327666</v>
      </c>
      <c r="CM48">
        <v>283186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7020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608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33084</v>
      </c>
      <c r="EO48">
        <v>607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36414</v>
      </c>
      <c r="FS48">
        <v>813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 s="21">
        <v>152343</v>
      </c>
      <c r="GY48">
        <v>1218</v>
      </c>
      <c r="GZ48">
        <v>0</v>
      </c>
      <c r="HA48">
        <v>6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13125</v>
      </c>
    </row>
    <row r="49" spans="1:215" ht="12.75">
      <c r="A49" t="s">
        <v>137</v>
      </c>
      <c r="B49">
        <v>86560495</v>
      </c>
      <c r="C49">
        <v>85673</v>
      </c>
      <c r="D49">
        <v>1604644</v>
      </c>
      <c r="E49">
        <v>85673</v>
      </c>
      <c r="F49">
        <v>772259</v>
      </c>
      <c r="G49">
        <v>0</v>
      </c>
      <c r="H49">
        <v>80813784</v>
      </c>
      <c r="I49">
        <v>0</v>
      </c>
      <c r="J49">
        <v>3369808</v>
      </c>
      <c r="K49">
        <v>0</v>
      </c>
      <c r="L49">
        <v>26632649</v>
      </c>
      <c r="M49">
        <v>234003</v>
      </c>
      <c r="N49">
        <v>3253940</v>
      </c>
      <c r="O49">
        <v>234003</v>
      </c>
      <c r="P49">
        <v>39351</v>
      </c>
      <c r="Q49">
        <v>0</v>
      </c>
      <c r="R49">
        <v>0</v>
      </c>
      <c r="S49">
        <v>0</v>
      </c>
      <c r="T49">
        <v>23339358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10333070</v>
      </c>
      <c r="AQ49">
        <v>746564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10333070</v>
      </c>
      <c r="BA49">
        <v>746564</v>
      </c>
      <c r="BB49">
        <v>58119996</v>
      </c>
      <c r="BC49">
        <v>4165126</v>
      </c>
      <c r="BD49">
        <v>31145978</v>
      </c>
      <c r="BE49">
        <v>2253382</v>
      </c>
      <c r="BF49">
        <v>0</v>
      </c>
      <c r="BG49">
        <v>0</v>
      </c>
      <c r="BH49">
        <v>105913</v>
      </c>
      <c r="BI49">
        <v>0</v>
      </c>
      <c r="BJ49">
        <v>610927</v>
      </c>
      <c r="BK49">
        <v>0</v>
      </c>
      <c r="BL49">
        <v>26257178</v>
      </c>
      <c r="BM49">
        <v>1911744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103273032</v>
      </c>
      <c r="CI49">
        <v>49024171</v>
      </c>
      <c r="CJ49">
        <v>58168</v>
      </c>
      <c r="CK49">
        <v>23266</v>
      </c>
      <c r="CL49">
        <v>43328269</v>
      </c>
      <c r="CM49">
        <v>476353</v>
      </c>
      <c r="CN49">
        <v>69855</v>
      </c>
      <c r="CO49">
        <v>12435</v>
      </c>
      <c r="CP49">
        <v>21370</v>
      </c>
      <c r="CQ49">
        <v>0</v>
      </c>
      <c r="CR49">
        <v>15392</v>
      </c>
      <c r="CS49">
        <v>0</v>
      </c>
      <c r="CT49">
        <v>33093</v>
      </c>
      <c r="CU49">
        <v>12435</v>
      </c>
      <c r="CV49">
        <v>0</v>
      </c>
      <c r="CW49">
        <v>1205</v>
      </c>
      <c r="CX49">
        <v>0</v>
      </c>
      <c r="CY49">
        <v>0</v>
      </c>
      <c r="CZ49">
        <v>0</v>
      </c>
      <c r="DA49">
        <v>738053</v>
      </c>
      <c r="DB49">
        <v>0</v>
      </c>
      <c r="DC49">
        <v>1967713</v>
      </c>
      <c r="DD49">
        <v>0</v>
      </c>
      <c r="DE49">
        <v>23446</v>
      </c>
      <c r="DF49">
        <v>0</v>
      </c>
      <c r="DG49">
        <v>2325733</v>
      </c>
      <c r="DH49">
        <v>0</v>
      </c>
      <c r="DI49">
        <v>109830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146772</v>
      </c>
      <c r="DU49">
        <v>10861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38116</v>
      </c>
      <c r="EE49">
        <v>2821</v>
      </c>
      <c r="EF49">
        <v>0</v>
      </c>
      <c r="EG49">
        <v>0</v>
      </c>
      <c r="EH49">
        <v>0</v>
      </c>
      <c r="EI49">
        <v>0</v>
      </c>
      <c r="EJ49">
        <v>497720</v>
      </c>
      <c r="EK49">
        <v>247040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175944</v>
      </c>
      <c r="EY49">
        <v>11261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453451</v>
      </c>
      <c r="FO49">
        <v>197552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97829</v>
      </c>
      <c r="GG49">
        <v>48812</v>
      </c>
      <c r="GH49">
        <v>0</v>
      </c>
      <c r="GI49">
        <v>0</v>
      </c>
      <c r="GJ49">
        <v>16412</v>
      </c>
      <c r="GK49">
        <v>6565</v>
      </c>
      <c r="GL49">
        <v>101783572</v>
      </c>
      <c r="GM49">
        <v>50100820</v>
      </c>
      <c r="GN49">
        <v>827002</v>
      </c>
      <c r="GO49">
        <v>330801</v>
      </c>
      <c r="GP49">
        <v>9400</v>
      </c>
      <c r="GQ49">
        <v>3760</v>
      </c>
      <c r="GR49">
        <v>0</v>
      </c>
      <c r="GS49">
        <v>21946</v>
      </c>
      <c r="GT49">
        <v>0</v>
      </c>
      <c r="GU49">
        <v>0</v>
      </c>
      <c r="GV49">
        <v>0</v>
      </c>
      <c r="GW49">
        <v>1052</v>
      </c>
      <c r="GX49" s="21">
        <v>257620</v>
      </c>
      <c r="GY49">
        <v>2054</v>
      </c>
      <c r="GZ49">
        <v>0</v>
      </c>
      <c r="HA49">
        <v>39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23386</v>
      </c>
    </row>
    <row r="50" spans="1:215" ht="12.75">
      <c r="A50" t="s">
        <v>138</v>
      </c>
      <c r="B50">
        <v>14105161</v>
      </c>
      <c r="C50">
        <v>29552</v>
      </c>
      <c r="D50">
        <v>409123</v>
      </c>
      <c r="E50">
        <v>29552</v>
      </c>
      <c r="F50">
        <v>136641</v>
      </c>
      <c r="G50">
        <v>0</v>
      </c>
      <c r="H50">
        <v>13142375</v>
      </c>
      <c r="I50">
        <v>0</v>
      </c>
      <c r="J50">
        <v>417022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3107833</v>
      </c>
      <c r="AQ50">
        <v>222788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3107833</v>
      </c>
      <c r="BA50">
        <v>222788</v>
      </c>
      <c r="BB50">
        <v>6048826</v>
      </c>
      <c r="BC50">
        <v>442358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6048826</v>
      </c>
      <c r="BM50">
        <v>442358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11749638</v>
      </c>
      <c r="CI50">
        <v>5644776</v>
      </c>
      <c r="CJ50">
        <v>0</v>
      </c>
      <c r="CK50">
        <v>0</v>
      </c>
      <c r="CL50">
        <v>1838762</v>
      </c>
      <c r="CM50">
        <v>28886</v>
      </c>
      <c r="CN50">
        <v>273</v>
      </c>
      <c r="CO50">
        <v>103</v>
      </c>
      <c r="CP50">
        <v>0</v>
      </c>
      <c r="CQ50">
        <v>0</v>
      </c>
      <c r="CR50">
        <v>0</v>
      </c>
      <c r="CS50">
        <v>0</v>
      </c>
      <c r="CT50">
        <v>273</v>
      </c>
      <c r="CU50">
        <v>103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208203</v>
      </c>
      <c r="DB50">
        <v>0</v>
      </c>
      <c r="DC50">
        <v>305041</v>
      </c>
      <c r="DD50">
        <v>0</v>
      </c>
      <c r="DE50">
        <v>23446</v>
      </c>
      <c r="DF50">
        <v>0</v>
      </c>
      <c r="DG50">
        <v>128873</v>
      </c>
      <c r="DH50">
        <v>0</v>
      </c>
      <c r="DI50">
        <v>3680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12857</v>
      </c>
      <c r="EK50">
        <v>6428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8299</v>
      </c>
      <c r="FO50">
        <v>4150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20792</v>
      </c>
      <c r="GG50">
        <v>10287</v>
      </c>
      <c r="GH50">
        <v>0</v>
      </c>
      <c r="GI50">
        <v>0</v>
      </c>
      <c r="GJ50">
        <v>0</v>
      </c>
      <c r="GK50">
        <v>0</v>
      </c>
      <c r="GL50">
        <v>12575000</v>
      </c>
      <c r="GM50">
        <v>6217900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2513</v>
      </c>
      <c r="GT50">
        <v>0</v>
      </c>
      <c r="GU50">
        <v>0</v>
      </c>
      <c r="GV50">
        <v>0</v>
      </c>
      <c r="GW50">
        <v>0</v>
      </c>
      <c r="GX50" s="21">
        <v>46756</v>
      </c>
      <c r="GY50">
        <v>372</v>
      </c>
      <c r="GZ50">
        <v>0</v>
      </c>
      <c r="HA50">
        <v>1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284</v>
      </c>
    </row>
    <row r="51" spans="1:215" ht="12.75">
      <c r="A51" t="s">
        <v>139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565754</v>
      </c>
      <c r="CI51">
        <v>272225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4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20</v>
      </c>
      <c r="EK51">
        <v>10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26833</v>
      </c>
      <c r="GG51">
        <v>13416</v>
      </c>
      <c r="GH51">
        <v>0</v>
      </c>
      <c r="GI51">
        <v>0</v>
      </c>
      <c r="GJ51">
        <v>0</v>
      </c>
      <c r="GK51">
        <v>0</v>
      </c>
      <c r="GL51">
        <v>653611</v>
      </c>
      <c r="GM51">
        <v>326806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11910</v>
      </c>
      <c r="GT51">
        <v>0</v>
      </c>
      <c r="GU51">
        <v>0</v>
      </c>
      <c r="GV51">
        <v>0</v>
      </c>
      <c r="GW51">
        <v>0</v>
      </c>
      <c r="GX51" s="2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</row>
    <row r="52" spans="1:215" ht="12.75">
      <c r="A52" t="s">
        <v>140</v>
      </c>
      <c r="B52">
        <v>25647504</v>
      </c>
      <c r="C52">
        <v>2043</v>
      </c>
      <c r="D52">
        <v>368303</v>
      </c>
      <c r="E52">
        <v>2043</v>
      </c>
      <c r="F52">
        <v>0</v>
      </c>
      <c r="G52">
        <v>0</v>
      </c>
      <c r="H52">
        <v>24508118</v>
      </c>
      <c r="I52">
        <v>0</v>
      </c>
      <c r="J52">
        <v>771083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14899846</v>
      </c>
      <c r="CI52">
        <v>7208541</v>
      </c>
      <c r="CJ52">
        <v>0</v>
      </c>
      <c r="CK52">
        <v>0</v>
      </c>
      <c r="CL52">
        <v>4275193</v>
      </c>
      <c r="CM52">
        <v>33754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4662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1696</v>
      </c>
      <c r="EK52">
        <v>828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11902</v>
      </c>
      <c r="FO52">
        <v>79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16340194</v>
      </c>
      <c r="GM52">
        <v>8086142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 s="21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</row>
    <row r="53" spans="1:215" ht="12.75">
      <c r="A53" t="s">
        <v>141</v>
      </c>
      <c r="B53">
        <v>19364306</v>
      </c>
      <c r="C53">
        <v>323</v>
      </c>
      <c r="D53">
        <v>75070</v>
      </c>
      <c r="E53">
        <v>323</v>
      </c>
      <c r="F53">
        <v>0</v>
      </c>
      <c r="G53">
        <v>0</v>
      </c>
      <c r="H53">
        <v>19289236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1431534</v>
      </c>
      <c r="AQ53">
        <v>103539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1431534</v>
      </c>
      <c r="BA53">
        <v>103539</v>
      </c>
      <c r="BB53">
        <v>2498683</v>
      </c>
      <c r="BC53">
        <v>180298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2498683</v>
      </c>
      <c r="BM53">
        <v>180298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31133153</v>
      </c>
      <c r="CI53">
        <v>15082791</v>
      </c>
      <c r="CJ53">
        <v>0</v>
      </c>
      <c r="CK53">
        <v>0</v>
      </c>
      <c r="CL53">
        <v>613513</v>
      </c>
      <c r="CM53">
        <v>7752</v>
      </c>
      <c r="CN53">
        <v>36762</v>
      </c>
      <c r="CO53">
        <v>0</v>
      </c>
      <c r="CP53">
        <v>21370</v>
      </c>
      <c r="CQ53">
        <v>0</v>
      </c>
      <c r="CR53">
        <v>15392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101823</v>
      </c>
      <c r="DB53">
        <v>0</v>
      </c>
      <c r="DC53">
        <v>347696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4656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52427</v>
      </c>
      <c r="EK53">
        <v>26016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38891</v>
      </c>
      <c r="FO53">
        <v>18648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31413512</v>
      </c>
      <c r="GM53">
        <v>15441756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 s="21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</row>
    <row r="54" spans="1:215" ht="12.75">
      <c r="A54" t="s">
        <v>142</v>
      </c>
      <c r="B54">
        <v>6160079</v>
      </c>
      <c r="C54">
        <v>4992</v>
      </c>
      <c r="D54">
        <v>69730</v>
      </c>
      <c r="E54">
        <v>4992</v>
      </c>
      <c r="F54">
        <v>0</v>
      </c>
      <c r="G54">
        <v>0</v>
      </c>
      <c r="H54">
        <v>5984743</v>
      </c>
      <c r="I54">
        <v>0</v>
      </c>
      <c r="J54">
        <v>105606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7640594</v>
      </c>
      <c r="CI54">
        <v>3690851</v>
      </c>
      <c r="CJ54">
        <v>0</v>
      </c>
      <c r="CK54">
        <v>0</v>
      </c>
      <c r="CL54">
        <v>0</v>
      </c>
      <c r="CM54">
        <v>0</v>
      </c>
      <c r="CN54">
        <v>9</v>
      </c>
      <c r="CO54">
        <v>3</v>
      </c>
      <c r="CP54">
        <v>0</v>
      </c>
      <c r="CQ54">
        <v>0</v>
      </c>
      <c r="CR54">
        <v>0</v>
      </c>
      <c r="CS54">
        <v>0</v>
      </c>
      <c r="CT54">
        <v>9</v>
      </c>
      <c r="CU54">
        <v>3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9306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4288</v>
      </c>
      <c r="EK54">
        <v>1715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41580</v>
      </c>
      <c r="FO54">
        <v>16632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8592100</v>
      </c>
      <c r="GM54">
        <v>4228690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 s="21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</row>
    <row r="55" spans="1:215" ht="12.75">
      <c r="A55" t="s">
        <v>143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1188623</v>
      </c>
      <c r="BC55">
        <v>86849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1188623</v>
      </c>
      <c r="BM55">
        <v>86849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2187188</v>
      </c>
      <c r="CI55">
        <v>1020664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88537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7639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1965000</v>
      </c>
      <c r="GM55">
        <v>982500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 s="21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</row>
    <row r="56" spans="1:215" ht="12.75">
      <c r="A56" t="s">
        <v>144</v>
      </c>
      <c r="B56">
        <v>2783099</v>
      </c>
      <c r="C56">
        <v>2628</v>
      </c>
      <c r="D56">
        <v>35819</v>
      </c>
      <c r="E56">
        <v>2628</v>
      </c>
      <c r="F56">
        <v>0</v>
      </c>
      <c r="G56">
        <v>0</v>
      </c>
      <c r="H56">
        <v>2696780</v>
      </c>
      <c r="I56">
        <v>0</v>
      </c>
      <c r="J56">
        <v>50500</v>
      </c>
      <c r="K56">
        <v>0</v>
      </c>
      <c r="L56">
        <v>3251391</v>
      </c>
      <c r="M56">
        <v>233814</v>
      </c>
      <c r="N56">
        <v>3251391</v>
      </c>
      <c r="O56">
        <v>233814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14785390</v>
      </c>
      <c r="BC56">
        <v>1076282</v>
      </c>
      <c r="BD56">
        <v>960750</v>
      </c>
      <c r="BE56">
        <v>69582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13824640</v>
      </c>
      <c r="BM56">
        <v>1006700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2674971</v>
      </c>
      <c r="CI56">
        <v>1275835</v>
      </c>
      <c r="CJ56">
        <v>0</v>
      </c>
      <c r="CK56">
        <v>0</v>
      </c>
      <c r="CL56">
        <v>0</v>
      </c>
      <c r="CM56">
        <v>0</v>
      </c>
      <c r="CN56">
        <v>32736</v>
      </c>
      <c r="CO56">
        <v>12305</v>
      </c>
      <c r="CP56">
        <v>0</v>
      </c>
      <c r="CQ56">
        <v>0</v>
      </c>
      <c r="CR56">
        <v>0</v>
      </c>
      <c r="CS56">
        <v>0</v>
      </c>
      <c r="CT56">
        <v>32736</v>
      </c>
      <c r="CU56">
        <v>12305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1030900</v>
      </c>
      <c r="DD56">
        <v>0</v>
      </c>
      <c r="DE56">
        <v>0</v>
      </c>
      <c r="DF56">
        <v>0</v>
      </c>
      <c r="DG56">
        <v>68157</v>
      </c>
      <c r="DH56">
        <v>0</v>
      </c>
      <c r="DI56">
        <v>106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146772</v>
      </c>
      <c r="DU56">
        <v>10861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82789</v>
      </c>
      <c r="EK56">
        <v>41395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175944</v>
      </c>
      <c r="EY56">
        <v>11261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37513</v>
      </c>
      <c r="FO56">
        <v>18337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11037</v>
      </c>
      <c r="GG56">
        <v>5525</v>
      </c>
      <c r="GH56">
        <v>0</v>
      </c>
      <c r="GI56">
        <v>0</v>
      </c>
      <c r="GJ56">
        <v>16412</v>
      </c>
      <c r="GK56">
        <v>6565</v>
      </c>
      <c r="GL56">
        <v>2387240</v>
      </c>
      <c r="GM56">
        <v>1182950</v>
      </c>
      <c r="GN56">
        <v>0</v>
      </c>
      <c r="GO56">
        <v>0</v>
      </c>
      <c r="GP56">
        <v>9400</v>
      </c>
      <c r="GQ56">
        <v>3760</v>
      </c>
      <c r="GR56">
        <v>0</v>
      </c>
      <c r="GS56">
        <v>1674</v>
      </c>
      <c r="GT56">
        <v>0</v>
      </c>
      <c r="GU56">
        <v>0</v>
      </c>
      <c r="GV56">
        <v>0</v>
      </c>
      <c r="GW56">
        <v>1052</v>
      </c>
      <c r="GX56" s="21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</row>
    <row r="57" spans="1:215" ht="12.75">
      <c r="A57" t="s">
        <v>145</v>
      </c>
      <c r="B57">
        <v>4670630</v>
      </c>
      <c r="C57">
        <v>2066</v>
      </c>
      <c r="D57">
        <v>28673</v>
      </c>
      <c r="E57">
        <v>2066</v>
      </c>
      <c r="F57">
        <v>443075</v>
      </c>
      <c r="G57">
        <v>0</v>
      </c>
      <c r="H57">
        <v>2767267</v>
      </c>
      <c r="I57">
        <v>0</v>
      </c>
      <c r="J57">
        <v>1431615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5793703</v>
      </c>
      <c r="AQ57">
        <v>420237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5793703</v>
      </c>
      <c r="BA57">
        <v>420237</v>
      </c>
      <c r="BB57">
        <v>2696406</v>
      </c>
      <c r="BC57">
        <v>195539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2696406</v>
      </c>
      <c r="BM57">
        <v>195539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8279905</v>
      </c>
      <c r="CI57">
        <v>3943213</v>
      </c>
      <c r="CJ57">
        <v>0</v>
      </c>
      <c r="CK57">
        <v>0</v>
      </c>
      <c r="CL57">
        <v>9445020</v>
      </c>
      <c r="CM57">
        <v>115958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428027</v>
      </c>
      <c r="DB57">
        <v>0</v>
      </c>
      <c r="DC57">
        <v>195539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13819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306501</v>
      </c>
      <c r="EK57">
        <v>152770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263880</v>
      </c>
      <c r="FO57">
        <v>116959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39167</v>
      </c>
      <c r="GG57">
        <v>19584</v>
      </c>
      <c r="GH57">
        <v>0</v>
      </c>
      <c r="GI57">
        <v>0</v>
      </c>
      <c r="GJ57">
        <v>0</v>
      </c>
      <c r="GK57">
        <v>0</v>
      </c>
      <c r="GL57">
        <v>10169070</v>
      </c>
      <c r="GM57">
        <v>5013304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3147</v>
      </c>
      <c r="GT57">
        <v>0</v>
      </c>
      <c r="GU57">
        <v>0</v>
      </c>
      <c r="GV57">
        <v>0</v>
      </c>
      <c r="GW57">
        <v>0</v>
      </c>
      <c r="GX57" s="21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6121</v>
      </c>
    </row>
    <row r="58" spans="1:215" ht="12.75">
      <c r="A58" t="s">
        <v>146</v>
      </c>
      <c r="B58">
        <v>1820578</v>
      </c>
      <c r="C58">
        <v>5448</v>
      </c>
      <c r="D58">
        <v>73625</v>
      </c>
      <c r="E58">
        <v>5448</v>
      </c>
      <c r="F58">
        <v>94683</v>
      </c>
      <c r="G58">
        <v>0</v>
      </c>
      <c r="H58">
        <v>1058288</v>
      </c>
      <c r="I58">
        <v>0</v>
      </c>
      <c r="J58">
        <v>593982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540860</v>
      </c>
      <c r="CI58">
        <v>252430</v>
      </c>
      <c r="CJ58">
        <v>0</v>
      </c>
      <c r="CK58">
        <v>0</v>
      </c>
      <c r="CL58">
        <v>0</v>
      </c>
      <c r="CM58">
        <v>0</v>
      </c>
      <c r="CN58">
        <v>75</v>
      </c>
      <c r="CO58">
        <v>24</v>
      </c>
      <c r="CP58">
        <v>0</v>
      </c>
      <c r="CQ58">
        <v>0</v>
      </c>
      <c r="CR58">
        <v>0</v>
      </c>
      <c r="CS58">
        <v>0</v>
      </c>
      <c r="CT58">
        <v>75</v>
      </c>
      <c r="CU58">
        <v>24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1083000</v>
      </c>
      <c r="GM58">
        <v>528000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 s="21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</row>
    <row r="59" spans="1:215" ht="12.75">
      <c r="A59" t="s">
        <v>147</v>
      </c>
      <c r="B59">
        <v>7296032</v>
      </c>
      <c r="C59">
        <v>35198</v>
      </c>
      <c r="D59">
        <v>497268</v>
      </c>
      <c r="E59">
        <v>35198</v>
      </c>
      <c r="F59">
        <v>97860</v>
      </c>
      <c r="G59">
        <v>0</v>
      </c>
      <c r="H59">
        <v>6700904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5142863</v>
      </c>
      <c r="CI59">
        <v>2193820</v>
      </c>
      <c r="CJ59">
        <v>58156</v>
      </c>
      <c r="CK59">
        <v>23262</v>
      </c>
      <c r="CL59">
        <v>12862848</v>
      </c>
      <c r="CM59">
        <v>102290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10416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88</v>
      </c>
      <c r="EK59">
        <v>44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6799</v>
      </c>
      <c r="FO59">
        <v>2346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2789099</v>
      </c>
      <c r="GM59">
        <v>1300549</v>
      </c>
      <c r="GN59">
        <v>827002</v>
      </c>
      <c r="GO59">
        <v>330801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 s="21">
        <v>99845</v>
      </c>
      <c r="GY59">
        <v>799</v>
      </c>
      <c r="GZ59">
        <v>0</v>
      </c>
      <c r="HA59">
        <v>38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716</v>
      </c>
    </row>
    <row r="60" spans="1:215" ht="12.75">
      <c r="A60" t="s">
        <v>148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8482623</v>
      </c>
      <c r="CI60">
        <v>4049960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40461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7597614</v>
      </c>
      <c r="GM60">
        <v>3726857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 s="21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</row>
    <row r="61" spans="1:215" ht="12.75">
      <c r="A61" t="s">
        <v>149</v>
      </c>
      <c r="B61">
        <v>4713106</v>
      </c>
      <c r="C61">
        <v>3423</v>
      </c>
      <c r="D61">
        <v>47033</v>
      </c>
      <c r="E61">
        <v>3423</v>
      </c>
      <c r="F61">
        <v>0</v>
      </c>
      <c r="G61">
        <v>0</v>
      </c>
      <c r="H61">
        <v>4666073</v>
      </c>
      <c r="I61">
        <v>0</v>
      </c>
      <c r="J61">
        <v>0</v>
      </c>
      <c r="K61">
        <v>0</v>
      </c>
      <c r="L61">
        <v>23381258</v>
      </c>
      <c r="M61">
        <v>189</v>
      </c>
      <c r="N61">
        <v>2549</v>
      </c>
      <c r="O61">
        <v>189</v>
      </c>
      <c r="P61">
        <v>39351</v>
      </c>
      <c r="Q61">
        <v>0</v>
      </c>
      <c r="R61">
        <v>0</v>
      </c>
      <c r="S61">
        <v>0</v>
      </c>
      <c r="T61">
        <v>23339358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30902068</v>
      </c>
      <c r="BC61">
        <v>2183800</v>
      </c>
      <c r="BD61">
        <v>30185228</v>
      </c>
      <c r="BE61">
        <v>2183800</v>
      </c>
      <c r="BF61">
        <v>0</v>
      </c>
      <c r="BG61">
        <v>0</v>
      </c>
      <c r="BH61">
        <v>105913</v>
      </c>
      <c r="BI61">
        <v>0</v>
      </c>
      <c r="BJ61">
        <v>610927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4559691</v>
      </c>
      <c r="CI61">
        <v>1959278</v>
      </c>
      <c r="CJ61">
        <v>12</v>
      </c>
      <c r="CK61">
        <v>4</v>
      </c>
      <c r="CL61">
        <v>14292933</v>
      </c>
      <c r="CM61">
        <v>187713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1205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2128703</v>
      </c>
      <c r="DH61">
        <v>0</v>
      </c>
      <c r="DI61">
        <v>15081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38116</v>
      </c>
      <c r="EE61">
        <v>2821</v>
      </c>
      <c r="EF61">
        <v>0</v>
      </c>
      <c r="EG61">
        <v>0</v>
      </c>
      <c r="EH61">
        <v>0</v>
      </c>
      <c r="EI61">
        <v>0</v>
      </c>
      <c r="EJ61">
        <v>25671</v>
      </c>
      <c r="EK61">
        <v>12835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25671</v>
      </c>
      <c r="FO61">
        <v>12835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2064907</v>
      </c>
      <c r="GM61">
        <v>998954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2702</v>
      </c>
      <c r="GT61">
        <v>0</v>
      </c>
      <c r="GU61">
        <v>0</v>
      </c>
      <c r="GV61">
        <v>0</v>
      </c>
      <c r="GW61">
        <v>0</v>
      </c>
      <c r="GX61" s="21">
        <v>111019</v>
      </c>
      <c r="GY61">
        <v>883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16265</v>
      </c>
    </row>
    <row r="62" spans="1:215" ht="12.75">
      <c r="A62" t="s">
        <v>150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911774</v>
      </c>
      <c r="CI62">
        <v>370589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3638</v>
      </c>
      <c r="EK62">
        <v>1455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3638</v>
      </c>
      <c r="FO62">
        <v>1455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236340</v>
      </c>
      <c r="GM62">
        <v>114970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 s="21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</row>
    <row r="63" spans="1:215" ht="12.75">
      <c r="A63" t="s">
        <v>151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4504172</v>
      </c>
      <c r="CI63">
        <v>2059198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7745</v>
      </c>
      <c r="EK63">
        <v>3544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15278</v>
      </c>
      <c r="FO63">
        <v>6111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3916885</v>
      </c>
      <c r="GM63">
        <v>1951442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 s="21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</row>
    <row r="64" spans="1:215" ht="12.75">
      <c r="A64" t="s">
        <v>152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5066322</v>
      </c>
      <c r="CI64">
        <v>2396406</v>
      </c>
      <c r="CJ64">
        <v>0</v>
      </c>
      <c r="CK64">
        <v>0</v>
      </c>
      <c r="CL64">
        <v>29103632</v>
      </c>
      <c r="CM64">
        <v>372753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10654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4342783</v>
      </c>
      <c r="GM64">
        <v>2131903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 s="21">
        <v>90</v>
      </c>
      <c r="GY64">
        <v>1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1173</v>
      </c>
    </row>
    <row r="65" spans="1:215" ht="12.75">
      <c r="A65" t="s">
        <v>153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382893</v>
      </c>
      <c r="CI65">
        <v>174349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259682</v>
      </c>
      <c r="GM65">
        <v>129841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 s="21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</row>
    <row r="66" spans="1:215" ht="12.75">
      <c r="A66" t="s">
        <v>154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496960</v>
      </c>
      <c r="CI66">
        <v>235818</v>
      </c>
      <c r="CJ66">
        <v>0</v>
      </c>
      <c r="CK66">
        <v>0</v>
      </c>
      <c r="CL66">
        <v>1667376</v>
      </c>
      <c r="CM66">
        <v>41223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681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751115</v>
      </c>
      <c r="GM66">
        <v>352069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 s="21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</row>
    <row r="67" spans="1:215" ht="12.75">
      <c r="A67" t="s">
        <v>155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2497973</v>
      </c>
      <c r="CI67">
        <v>1207756</v>
      </c>
      <c r="CJ67">
        <v>0</v>
      </c>
      <c r="CK67">
        <v>0</v>
      </c>
      <c r="CL67">
        <v>9421866</v>
      </c>
      <c r="CM67">
        <v>74693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3851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2555486</v>
      </c>
      <c r="GM67">
        <v>1261743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 s="21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681</v>
      </c>
    </row>
    <row r="68" spans="1:215" ht="12.75">
      <c r="A68" t="s">
        <v>156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1688496</v>
      </c>
      <c r="CI68">
        <v>778483</v>
      </c>
      <c r="CJ68">
        <v>0</v>
      </c>
      <c r="CK68">
        <v>0</v>
      </c>
      <c r="CL68">
        <v>18014390</v>
      </c>
      <c r="CM68">
        <v>256837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6122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776500</v>
      </c>
      <c r="GM68">
        <v>388250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 s="21">
        <v>90</v>
      </c>
      <c r="GY68">
        <v>1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492</v>
      </c>
    </row>
    <row r="69" spans="1:215" ht="12.75">
      <c r="A69" t="s">
        <v>157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 s="21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</row>
    <row r="70" spans="1:215" ht="12.75">
      <c r="A70" t="s">
        <v>158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 s="21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</row>
    <row r="71" spans="1:215" ht="12.75">
      <c r="A71" t="s">
        <v>159</v>
      </c>
      <c r="B71">
        <v>39658029</v>
      </c>
      <c r="C71">
        <v>39740</v>
      </c>
      <c r="D71">
        <v>569481</v>
      </c>
      <c r="E71">
        <v>39740</v>
      </c>
      <c r="F71">
        <v>62609</v>
      </c>
      <c r="G71">
        <v>0</v>
      </c>
      <c r="H71">
        <v>37600082</v>
      </c>
      <c r="I71">
        <v>0</v>
      </c>
      <c r="J71">
        <v>1425857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209153</v>
      </c>
      <c r="AQ71">
        <v>15477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209153</v>
      </c>
      <c r="BA71">
        <v>15477</v>
      </c>
      <c r="BB71">
        <v>448305</v>
      </c>
      <c r="BC71">
        <v>30867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448305</v>
      </c>
      <c r="BM71">
        <v>30867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44271390</v>
      </c>
      <c r="CI71">
        <v>21042716</v>
      </c>
      <c r="CJ71">
        <v>0</v>
      </c>
      <c r="CK71">
        <v>0</v>
      </c>
      <c r="CL71">
        <v>4964850</v>
      </c>
      <c r="CM71">
        <v>39531</v>
      </c>
      <c r="CN71">
        <v>1116116</v>
      </c>
      <c r="CO71">
        <v>1059</v>
      </c>
      <c r="CP71">
        <v>564100</v>
      </c>
      <c r="CQ71">
        <v>0</v>
      </c>
      <c r="CR71">
        <v>549305</v>
      </c>
      <c r="CS71">
        <v>0</v>
      </c>
      <c r="CT71">
        <v>2711</v>
      </c>
      <c r="CU71">
        <v>1059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12066</v>
      </c>
      <c r="DB71">
        <v>0</v>
      </c>
      <c r="DC71">
        <v>35412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20145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186468</v>
      </c>
      <c r="EK71">
        <v>92778</v>
      </c>
      <c r="EL71">
        <v>0</v>
      </c>
      <c r="EM71">
        <v>0</v>
      </c>
      <c r="EN71">
        <v>0</v>
      </c>
      <c r="EO71">
        <v>0</v>
      </c>
      <c r="EP71">
        <v>133273</v>
      </c>
      <c r="EQ71">
        <v>0</v>
      </c>
      <c r="ER71">
        <v>106657</v>
      </c>
      <c r="ES71">
        <v>0</v>
      </c>
      <c r="ET71">
        <v>26616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121257</v>
      </c>
      <c r="FO71">
        <v>59411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54352</v>
      </c>
      <c r="GG71">
        <v>27177</v>
      </c>
      <c r="GH71">
        <v>0</v>
      </c>
      <c r="GI71">
        <v>0</v>
      </c>
      <c r="GJ71">
        <v>0</v>
      </c>
      <c r="GK71">
        <v>0</v>
      </c>
      <c r="GL71">
        <v>59593588</v>
      </c>
      <c r="GM71">
        <v>29621467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65864</v>
      </c>
      <c r="GT71">
        <v>0</v>
      </c>
      <c r="GU71">
        <v>0</v>
      </c>
      <c r="GV71">
        <v>0</v>
      </c>
      <c r="GW71">
        <v>169</v>
      </c>
      <c r="GX71" s="21">
        <v>1519213</v>
      </c>
      <c r="GY71">
        <v>12037</v>
      </c>
      <c r="GZ71">
        <v>0</v>
      </c>
      <c r="HA71">
        <v>84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8207</v>
      </c>
    </row>
    <row r="72" spans="1:215" ht="12.75">
      <c r="A72" t="s">
        <v>160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 s="21">
        <v>40690</v>
      </c>
      <c r="GY72">
        <v>321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</row>
    <row r="73" spans="1:215" ht="12.75">
      <c r="A73" t="s">
        <v>161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190937</v>
      </c>
      <c r="CI73">
        <v>95469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1760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8800</v>
      </c>
      <c r="EK73">
        <v>4400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8800</v>
      </c>
      <c r="FO73">
        <v>4400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 s="21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</row>
    <row r="74" spans="1:215" ht="12.75">
      <c r="A74" t="s">
        <v>162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 s="21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</row>
    <row r="75" spans="1:215" ht="12.75">
      <c r="A75" t="s">
        <v>163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 s="21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</row>
    <row r="76" spans="1:215" ht="12.75">
      <c r="A76" t="s">
        <v>164</v>
      </c>
      <c r="B76">
        <v>6765196</v>
      </c>
      <c r="C76">
        <v>4922</v>
      </c>
      <c r="D76">
        <v>66521</v>
      </c>
      <c r="E76">
        <v>4922</v>
      </c>
      <c r="F76">
        <v>58690</v>
      </c>
      <c r="G76">
        <v>0</v>
      </c>
      <c r="H76">
        <v>6532764</v>
      </c>
      <c r="I76">
        <v>0</v>
      </c>
      <c r="J76">
        <v>107221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4160032</v>
      </c>
      <c r="CI76">
        <v>1998343</v>
      </c>
      <c r="CJ76">
        <v>0</v>
      </c>
      <c r="CK76">
        <v>0</v>
      </c>
      <c r="CL76">
        <v>317806</v>
      </c>
      <c r="CM76">
        <v>2475</v>
      </c>
      <c r="CN76">
        <v>449</v>
      </c>
      <c r="CO76">
        <v>169</v>
      </c>
      <c r="CP76">
        <v>0</v>
      </c>
      <c r="CQ76">
        <v>0</v>
      </c>
      <c r="CR76">
        <v>0</v>
      </c>
      <c r="CS76">
        <v>0</v>
      </c>
      <c r="CT76">
        <v>449</v>
      </c>
      <c r="CU76">
        <v>169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2545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8653</v>
      </c>
      <c r="EK76">
        <v>4326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6647</v>
      </c>
      <c r="FO76">
        <v>2995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3501</v>
      </c>
      <c r="GG76">
        <v>1751</v>
      </c>
      <c r="GH76">
        <v>0</v>
      </c>
      <c r="GI76">
        <v>0</v>
      </c>
      <c r="GJ76">
        <v>0</v>
      </c>
      <c r="GK76">
        <v>0</v>
      </c>
      <c r="GL76">
        <v>4197894</v>
      </c>
      <c r="GM76">
        <v>2080071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39245</v>
      </c>
      <c r="GT76">
        <v>0</v>
      </c>
      <c r="GU76">
        <v>0</v>
      </c>
      <c r="GV76">
        <v>0</v>
      </c>
      <c r="GW76">
        <v>169</v>
      </c>
      <c r="GX76" s="21">
        <v>1307831</v>
      </c>
      <c r="GY76">
        <v>10366</v>
      </c>
      <c r="GZ76">
        <v>0</v>
      </c>
      <c r="HA76">
        <v>84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38</v>
      </c>
    </row>
    <row r="77" spans="1:215" ht="12.75">
      <c r="A77" t="s">
        <v>165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132559</v>
      </c>
      <c r="AQ77">
        <v>9809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132559</v>
      </c>
      <c r="BA77">
        <v>9809</v>
      </c>
      <c r="BB77">
        <v>68787</v>
      </c>
      <c r="BC77">
        <v>5090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68787</v>
      </c>
      <c r="BM77">
        <v>5090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1420718</v>
      </c>
      <c r="CI77">
        <v>657501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6398</v>
      </c>
      <c r="DB77">
        <v>0</v>
      </c>
      <c r="DC77">
        <v>6524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220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11184</v>
      </c>
      <c r="EK77">
        <v>5592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7470</v>
      </c>
      <c r="FO77">
        <v>3735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1220000</v>
      </c>
      <c r="GM77">
        <v>725000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7929</v>
      </c>
      <c r="GT77">
        <v>0</v>
      </c>
      <c r="GU77">
        <v>0</v>
      </c>
      <c r="GV77">
        <v>0</v>
      </c>
      <c r="GW77">
        <v>0</v>
      </c>
      <c r="GX77" s="21">
        <v>18298</v>
      </c>
      <c r="GY77">
        <v>144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</row>
    <row r="78" spans="1:215" ht="12.75">
      <c r="A78" t="s">
        <v>166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22</v>
      </c>
      <c r="CI78">
        <v>11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2277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 s="21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</row>
    <row r="79" spans="1:215" ht="12.75">
      <c r="A79" t="s">
        <v>167</v>
      </c>
      <c r="B79">
        <v>17075411</v>
      </c>
      <c r="C79">
        <v>22984</v>
      </c>
      <c r="D79">
        <v>341044</v>
      </c>
      <c r="E79">
        <v>22984</v>
      </c>
      <c r="F79">
        <v>0</v>
      </c>
      <c r="G79">
        <v>0</v>
      </c>
      <c r="H79">
        <v>16390723</v>
      </c>
      <c r="I79">
        <v>0</v>
      </c>
      <c r="J79">
        <v>343644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76594</v>
      </c>
      <c r="AQ79">
        <v>5668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76594</v>
      </c>
      <c r="BA79">
        <v>5668</v>
      </c>
      <c r="BB79">
        <v>379518</v>
      </c>
      <c r="BC79">
        <v>25777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379518</v>
      </c>
      <c r="BM79">
        <v>25777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10446419</v>
      </c>
      <c r="CI79">
        <v>4976614</v>
      </c>
      <c r="CJ79">
        <v>0</v>
      </c>
      <c r="CK79">
        <v>0</v>
      </c>
      <c r="CL79">
        <v>0</v>
      </c>
      <c r="CM79">
        <v>0</v>
      </c>
      <c r="CN79">
        <v>2262</v>
      </c>
      <c r="CO79">
        <v>890</v>
      </c>
      <c r="CP79">
        <v>0</v>
      </c>
      <c r="CQ79">
        <v>0</v>
      </c>
      <c r="CR79">
        <v>0</v>
      </c>
      <c r="CS79">
        <v>0</v>
      </c>
      <c r="CT79">
        <v>2262</v>
      </c>
      <c r="CU79">
        <v>890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5668</v>
      </c>
      <c r="DB79">
        <v>0</v>
      </c>
      <c r="DC79">
        <v>26611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8559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148787</v>
      </c>
      <c r="EK79">
        <v>74395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89296</v>
      </c>
      <c r="FO79">
        <v>44216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11331354</v>
      </c>
      <c r="GM79">
        <v>5641527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9733</v>
      </c>
      <c r="GT79">
        <v>0</v>
      </c>
      <c r="GU79">
        <v>0</v>
      </c>
      <c r="GV79">
        <v>0</v>
      </c>
      <c r="GW79">
        <v>0</v>
      </c>
      <c r="GX79" s="21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</row>
    <row r="80" spans="1:215" ht="12.75">
      <c r="A80" t="s">
        <v>168</v>
      </c>
      <c r="B80">
        <v>11788849</v>
      </c>
      <c r="C80">
        <v>4412</v>
      </c>
      <c r="D80">
        <v>59616</v>
      </c>
      <c r="E80">
        <v>4412</v>
      </c>
      <c r="F80">
        <v>0</v>
      </c>
      <c r="G80">
        <v>0</v>
      </c>
      <c r="H80">
        <v>11029018</v>
      </c>
      <c r="I80">
        <v>0</v>
      </c>
      <c r="J80">
        <v>700215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11787352</v>
      </c>
      <c r="CI80">
        <v>5615142</v>
      </c>
      <c r="CJ80">
        <v>0</v>
      </c>
      <c r="CK80">
        <v>0</v>
      </c>
      <c r="CL80">
        <v>1767239</v>
      </c>
      <c r="CM80">
        <v>14138</v>
      </c>
      <c r="CN80">
        <v>1113405</v>
      </c>
      <c r="CO80">
        <v>0</v>
      </c>
      <c r="CP80">
        <v>564100</v>
      </c>
      <c r="CQ80">
        <v>0</v>
      </c>
      <c r="CR80">
        <v>549305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1340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4577</v>
      </c>
      <c r="EK80">
        <v>1831</v>
      </c>
      <c r="EL80">
        <v>0</v>
      </c>
      <c r="EM80">
        <v>0</v>
      </c>
      <c r="EN80">
        <v>0</v>
      </c>
      <c r="EO80">
        <v>0</v>
      </c>
      <c r="EP80">
        <v>133273</v>
      </c>
      <c r="EQ80">
        <v>0</v>
      </c>
      <c r="ER80">
        <v>106657</v>
      </c>
      <c r="ES80">
        <v>0</v>
      </c>
      <c r="ET80">
        <v>26616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4577</v>
      </c>
      <c r="FO80">
        <v>1831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50851</v>
      </c>
      <c r="GG80">
        <v>25426</v>
      </c>
      <c r="GH80">
        <v>0</v>
      </c>
      <c r="GI80">
        <v>0</v>
      </c>
      <c r="GJ80">
        <v>0</v>
      </c>
      <c r="GK80">
        <v>0</v>
      </c>
      <c r="GL80">
        <v>15781901</v>
      </c>
      <c r="GM80">
        <v>7838640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8957</v>
      </c>
      <c r="GT80">
        <v>0</v>
      </c>
      <c r="GU80">
        <v>0</v>
      </c>
      <c r="GV80">
        <v>0</v>
      </c>
      <c r="GW80">
        <v>0</v>
      </c>
      <c r="GX80" s="21">
        <v>152394</v>
      </c>
      <c r="GY80">
        <v>1206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7939</v>
      </c>
    </row>
    <row r="81" spans="1:215" ht="12.75">
      <c r="A81" t="s">
        <v>169</v>
      </c>
      <c r="B81">
        <v>4028573</v>
      </c>
      <c r="C81">
        <v>7422</v>
      </c>
      <c r="D81">
        <v>102300</v>
      </c>
      <c r="E81">
        <v>7422</v>
      </c>
      <c r="F81">
        <v>3919</v>
      </c>
      <c r="G81">
        <v>0</v>
      </c>
      <c r="H81">
        <v>3647577</v>
      </c>
      <c r="I81">
        <v>0</v>
      </c>
      <c r="J81">
        <v>274777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16265910</v>
      </c>
      <c r="CI81">
        <v>7699636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5721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4467</v>
      </c>
      <c r="EK81">
        <v>2234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4467</v>
      </c>
      <c r="FO81">
        <v>2234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27062439</v>
      </c>
      <c r="GM81">
        <v>13336229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 s="2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</row>
    <row r="82" spans="1:215" ht="12.75">
      <c r="A82" t="s">
        <v>170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2879805</v>
      </c>
      <c r="CM82">
        <v>22918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 s="21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230</v>
      </c>
    </row>
    <row r="83" spans="1:215" ht="12.75">
      <c r="A83" t="s">
        <v>171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 s="21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</row>
    <row r="84" spans="1:215" ht="12.75">
      <c r="A84" t="s">
        <v>172</v>
      </c>
      <c r="B84">
        <v>35866</v>
      </c>
      <c r="C84">
        <v>2116</v>
      </c>
      <c r="D84">
        <v>35866</v>
      </c>
      <c r="E84">
        <v>2116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76921</v>
      </c>
      <c r="AQ84">
        <v>5692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76921</v>
      </c>
      <c r="BA84">
        <v>5692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8686908</v>
      </c>
      <c r="CI84">
        <v>4159006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5692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31325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348304</v>
      </c>
      <c r="GG84">
        <v>148543</v>
      </c>
      <c r="GH84">
        <v>0</v>
      </c>
      <c r="GI84">
        <v>0</v>
      </c>
      <c r="GJ84">
        <v>0</v>
      </c>
      <c r="GK84">
        <v>0</v>
      </c>
      <c r="GL84">
        <v>8289000</v>
      </c>
      <c r="GM84">
        <v>4112300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159489</v>
      </c>
      <c r="GT84">
        <v>0</v>
      </c>
      <c r="GU84">
        <v>0</v>
      </c>
      <c r="GV84">
        <v>0</v>
      </c>
      <c r="GW84">
        <v>0</v>
      </c>
      <c r="GX84" s="21">
        <v>689261</v>
      </c>
      <c r="GY84">
        <v>5466</v>
      </c>
      <c r="GZ84">
        <v>0</v>
      </c>
      <c r="HA84">
        <v>22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</row>
    <row r="85" spans="1:215" ht="12.75">
      <c r="A85" t="s">
        <v>173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650833</v>
      </c>
      <c r="CI85">
        <v>308266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647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348304</v>
      </c>
      <c r="GG85">
        <v>148543</v>
      </c>
      <c r="GH85">
        <v>0</v>
      </c>
      <c r="GI85">
        <v>0</v>
      </c>
      <c r="GJ85">
        <v>0</v>
      </c>
      <c r="GK85">
        <v>0</v>
      </c>
      <c r="GL85">
        <v>400000</v>
      </c>
      <c r="GM85">
        <v>200000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159489</v>
      </c>
      <c r="GT85">
        <v>0</v>
      </c>
      <c r="GU85">
        <v>0</v>
      </c>
      <c r="GV85">
        <v>0</v>
      </c>
      <c r="GW85">
        <v>0</v>
      </c>
      <c r="GX85" s="21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</row>
    <row r="86" spans="1:215" ht="12.75">
      <c r="A86" t="s">
        <v>174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4033858</v>
      </c>
      <c r="CI86">
        <v>1938568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29483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4347000</v>
      </c>
      <c r="GM86">
        <v>2149350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 s="21">
        <v>34626</v>
      </c>
      <c r="GY86">
        <v>277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</row>
    <row r="87" spans="1:215" ht="12.75">
      <c r="A87" t="s">
        <v>175</v>
      </c>
      <c r="B87">
        <v>35866</v>
      </c>
      <c r="C87">
        <v>2116</v>
      </c>
      <c r="D87">
        <v>35866</v>
      </c>
      <c r="E87">
        <v>2116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4002217</v>
      </c>
      <c r="CI87">
        <v>1912172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1195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3542000</v>
      </c>
      <c r="GM87">
        <v>1762950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 s="21">
        <v>624895</v>
      </c>
      <c r="GY87">
        <v>4954</v>
      </c>
      <c r="GZ87">
        <v>0</v>
      </c>
      <c r="HA87">
        <v>22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</row>
    <row r="88" spans="1:215" ht="12.75">
      <c r="A88" t="s">
        <v>176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76921</v>
      </c>
      <c r="AQ88">
        <v>5692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76921</v>
      </c>
      <c r="BA88">
        <v>5692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5692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 s="21">
        <v>29740</v>
      </c>
      <c r="GY88">
        <v>235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</row>
    <row r="89" spans="1:215" ht="12.75">
      <c r="A89" t="s">
        <v>177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 s="21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</row>
    <row r="90" spans="1:215" ht="12.75">
      <c r="A90" t="s">
        <v>178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 s="21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</row>
    <row r="91" spans="1:215" ht="12.75">
      <c r="A91" t="s">
        <v>179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 s="2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</row>
    <row r="92" spans="1:215" ht="12.75">
      <c r="A92" t="s">
        <v>180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 s="21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</row>
    <row r="93" spans="1:215" ht="12.75">
      <c r="A93" t="s">
        <v>181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 s="21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10" sqref="B10"/>
    </sheetView>
  </sheetViews>
  <sheetFormatPr defaultColWidth="9.00390625" defaultRowHeight="12.75"/>
  <sheetData>
    <row r="1" spans="1:2" ht="12.75">
      <c r="A1" t="s">
        <v>387</v>
      </c>
      <c r="B1">
        <v>1</v>
      </c>
    </row>
    <row r="2" spans="1:2" ht="12.75">
      <c r="A2" t="s">
        <v>388</v>
      </c>
      <c r="B2">
        <v>2</v>
      </c>
    </row>
    <row r="3" spans="1:2" ht="12.75">
      <c r="A3" t="s">
        <v>389</v>
      </c>
      <c r="B3">
        <v>3</v>
      </c>
    </row>
    <row r="4" spans="1:2" ht="12.75">
      <c r="A4" t="s">
        <v>390</v>
      </c>
      <c r="B4">
        <v>4</v>
      </c>
    </row>
    <row r="5" spans="1:2" ht="12.75">
      <c r="A5" t="s">
        <v>391</v>
      </c>
      <c r="B5">
        <v>5</v>
      </c>
    </row>
    <row r="6" spans="1:2" ht="12.75">
      <c r="A6" t="s">
        <v>392</v>
      </c>
      <c r="B6">
        <v>6</v>
      </c>
    </row>
    <row r="7" spans="1:2" ht="12.75">
      <c r="A7" t="s">
        <v>393</v>
      </c>
      <c r="B7">
        <v>7</v>
      </c>
    </row>
    <row r="8" spans="1:2" ht="12.75">
      <c r="A8" t="s">
        <v>394</v>
      </c>
      <c r="B8">
        <v>8</v>
      </c>
    </row>
    <row r="9" spans="1:2" ht="12.75">
      <c r="A9" t="s">
        <v>395</v>
      </c>
      <c r="B9">
        <v>9</v>
      </c>
    </row>
    <row r="10" spans="1:2" ht="12.75">
      <c r="A10" t="s">
        <v>396</v>
      </c>
      <c r="B10">
        <v>10</v>
      </c>
    </row>
    <row r="11" spans="1:2" ht="12.75">
      <c r="A11" t="s">
        <v>397</v>
      </c>
      <c r="B11">
        <v>11</v>
      </c>
    </row>
    <row r="12" spans="1:2" ht="12.75">
      <c r="A12" t="s">
        <v>398</v>
      </c>
      <c r="B12">
        <v>12</v>
      </c>
    </row>
    <row r="13" spans="1:2" ht="12.75">
      <c r="A13" t="s">
        <v>399</v>
      </c>
      <c r="B13">
        <v>13</v>
      </c>
    </row>
    <row r="14" spans="1:2" ht="12.75">
      <c r="A14" t="s">
        <v>400</v>
      </c>
      <c r="B14">
        <v>14</v>
      </c>
    </row>
    <row r="15" spans="1:2" ht="12.75">
      <c r="A15" t="s">
        <v>401</v>
      </c>
      <c r="B15">
        <v>15</v>
      </c>
    </row>
    <row r="16" spans="1:2" ht="12.75">
      <c r="A16" t="s">
        <v>402</v>
      </c>
      <c r="B16">
        <v>16</v>
      </c>
    </row>
    <row r="17" spans="1:2" ht="12.75">
      <c r="A17" t="s">
        <v>403</v>
      </c>
      <c r="B17">
        <v>17</v>
      </c>
    </row>
    <row r="18" spans="1:2" ht="12.75">
      <c r="A18" t="s">
        <v>404</v>
      </c>
      <c r="B18">
        <v>18</v>
      </c>
    </row>
    <row r="19" spans="1:2" ht="12.75">
      <c r="A19" t="s">
        <v>405</v>
      </c>
      <c r="B19">
        <v>19</v>
      </c>
    </row>
    <row r="20" spans="1:2" ht="12.75">
      <c r="A20" t="s">
        <v>406</v>
      </c>
      <c r="B20">
        <v>20</v>
      </c>
    </row>
    <row r="21" spans="1:2" ht="12.75">
      <c r="A21" t="s">
        <v>407</v>
      </c>
      <c r="B21">
        <v>21</v>
      </c>
    </row>
    <row r="22" spans="1:2" ht="12.75">
      <c r="A22" t="s">
        <v>408</v>
      </c>
      <c r="B22">
        <v>22</v>
      </c>
    </row>
    <row r="23" spans="1:2" ht="12.75">
      <c r="A23" t="s">
        <v>408</v>
      </c>
      <c r="B23">
        <v>23</v>
      </c>
    </row>
    <row r="24" spans="1:2" ht="12.75">
      <c r="A24" t="s">
        <v>409</v>
      </c>
      <c r="B24">
        <v>24</v>
      </c>
    </row>
    <row r="25" spans="1:2" ht="12.75">
      <c r="A25" t="s">
        <v>410</v>
      </c>
      <c r="B25">
        <v>25</v>
      </c>
    </row>
    <row r="26" spans="1:2" ht="12.75">
      <c r="A26" t="s">
        <v>411</v>
      </c>
      <c r="B26">
        <v>26</v>
      </c>
    </row>
    <row r="27" spans="1:2" ht="12.75">
      <c r="A27" t="s">
        <v>412</v>
      </c>
      <c r="B27">
        <v>27</v>
      </c>
    </row>
    <row r="28" spans="1:2" ht="12.75">
      <c r="A28" t="s">
        <v>413</v>
      </c>
      <c r="B28">
        <v>28</v>
      </c>
    </row>
    <row r="29" spans="1:2" ht="12.75">
      <c r="A29" t="s">
        <v>414</v>
      </c>
      <c r="B29">
        <v>29</v>
      </c>
    </row>
    <row r="30" spans="1:2" ht="12.75">
      <c r="A30" t="s">
        <v>415</v>
      </c>
      <c r="B30">
        <v>30</v>
      </c>
    </row>
    <row r="31" spans="1:2" ht="12.75">
      <c r="A31" t="s">
        <v>416</v>
      </c>
      <c r="B31">
        <v>31</v>
      </c>
    </row>
    <row r="32" spans="1:2" ht="12.75">
      <c r="A32" t="s">
        <v>417</v>
      </c>
      <c r="B32">
        <v>32</v>
      </c>
    </row>
    <row r="33" spans="1:2" ht="12.75">
      <c r="A33" t="s">
        <v>418</v>
      </c>
      <c r="B33">
        <v>33</v>
      </c>
    </row>
    <row r="34" spans="1:2" ht="12.75">
      <c r="A34" t="s">
        <v>419</v>
      </c>
      <c r="B34">
        <v>34</v>
      </c>
    </row>
    <row r="35" spans="1:2" ht="12.75">
      <c r="A35" t="s">
        <v>420</v>
      </c>
      <c r="B35">
        <v>35</v>
      </c>
    </row>
    <row r="36" spans="1:2" ht="12.75">
      <c r="A36" t="s">
        <v>421</v>
      </c>
      <c r="B36">
        <v>36</v>
      </c>
    </row>
    <row r="37" spans="1:2" ht="12.75">
      <c r="A37" t="s">
        <v>422</v>
      </c>
      <c r="B37">
        <v>37</v>
      </c>
    </row>
    <row r="38" spans="1:2" ht="12.75">
      <c r="A38">
        <v>2014</v>
      </c>
      <c r="B38">
        <v>38</v>
      </c>
    </row>
    <row r="39" spans="1:2" ht="12.75">
      <c r="A39">
        <v>2013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2"/>
  <sheetViews>
    <sheetView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40.75390625" style="2" customWidth="1"/>
    <col min="2" max="11" width="15.753906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33" t="s">
        <v>358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8.5" customHeight="1">
      <c r="A3" s="37" t="s">
        <v>359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 customHeight="1">
      <c r="A4" s="39" t="s">
        <v>395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">
      <c r="A5" s="35"/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</row>
    <row r="6" spans="1:11" ht="12.75" customHeight="1">
      <c r="A6" s="35"/>
      <c r="B6" s="24" t="s">
        <v>326</v>
      </c>
      <c r="C6" s="25"/>
      <c r="D6" s="30" t="s">
        <v>34</v>
      </c>
      <c r="E6" s="31"/>
      <c r="F6" s="31"/>
      <c r="G6" s="31"/>
      <c r="H6" s="31"/>
      <c r="I6" s="31"/>
      <c r="J6" s="31"/>
      <c r="K6" s="32"/>
    </row>
    <row r="7" spans="1:11" s="4" customFormat="1" ht="36" customHeight="1">
      <c r="A7" s="35"/>
      <c r="B7" s="24" t="s">
        <v>340</v>
      </c>
      <c r="C7" s="46"/>
      <c r="D7" s="26" t="s">
        <v>183</v>
      </c>
      <c r="E7" s="27"/>
      <c r="F7" s="28" t="s">
        <v>186</v>
      </c>
      <c r="G7" s="29"/>
      <c r="H7" s="28" t="s">
        <v>184</v>
      </c>
      <c r="I7" s="29"/>
      <c r="J7" s="28" t="s">
        <v>208</v>
      </c>
      <c r="K7" s="29"/>
    </row>
    <row r="8" spans="1:11" ht="37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24</v>
      </c>
      <c r="C9" s="3" t="s">
        <v>25</v>
      </c>
      <c r="D9" s="3" t="s">
        <v>194</v>
      </c>
      <c r="E9" s="3" t="s">
        <v>195</v>
      </c>
      <c r="F9" s="3" t="s">
        <v>196</v>
      </c>
      <c r="G9" s="3" t="s">
        <v>197</v>
      </c>
      <c r="H9" s="3" t="s">
        <v>198</v>
      </c>
      <c r="I9" s="3" t="s">
        <v>199</v>
      </c>
      <c r="J9" s="3" t="s">
        <v>200</v>
      </c>
      <c r="K9" s="3" t="s">
        <v>201</v>
      </c>
    </row>
    <row r="10" spans="1:12" ht="12">
      <c r="A10" s="5" t="s">
        <v>89</v>
      </c>
      <c r="B10" s="14">
        <v>274162</v>
      </c>
      <c r="C10" s="14">
        <v>16099</v>
      </c>
      <c r="D10" s="14">
        <v>231246</v>
      </c>
      <c r="E10" s="14">
        <v>16098</v>
      </c>
      <c r="F10" s="14">
        <v>8</v>
      </c>
      <c r="G10" s="14">
        <v>1</v>
      </c>
      <c r="H10" s="14">
        <v>42908</v>
      </c>
      <c r="I10" s="14">
        <v>0</v>
      </c>
      <c r="J10" s="14">
        <v>0</v>
      </c>
      <c r="K10" s="14">
        <v>0</v>
      </c>
      <c r="L10" s="5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273</v>
      </c>
      <c r="C12" s="14">
        <v>20</v>
      </c>
      <c r="D12" s="14">
        <v>273</v>
      </c>
      <c r="E12" s="14">
        <v>20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273</v>
      </c>
      <c r="C16" s="14">
        <v>20</v>
      </c>
      <c r="D16" s="14">
        <v>273</v>
      </c>
      <c r="E16" s="14">
        <v>20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">
      <c r="A22" s="5" t="s">
        <v>101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2">
      <c r="A31" s="5" t="s">
        <v>110</v>
      </c>
      <c r="B31" s="14">
        <v>8</v>
      </c>
      <c r="C31" s="14">
        <v>1</v>
      </c>
      <c r="D31" s="14">
        <v>0</v>
      </c>
      <c r="E31" s="14">
        <v>0</v>
      </c>
      <c r="F31" s="14">
        <v>8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12">
      <c r="A37" s="5" t="s">
        <v>116</v>
      </c>
      <c r="B37" s="14">
        <v>8</v>
      </c>
      <c r="C37" s="14">
        <v>1</v>
      </c>
      <c r="D37" s="14">
        <v>0</v>
      </c>
      <c r="E37" s="14">
        <v>0</v>
      </c>
      <c r="F37" s="14">
        <v>8</v>
      </c>
      <c r="G37" s="14">
        <v>1</v>
      </c>
      <c r="H37" s="14">
        <v>0</v>
      </c>
      <c r="I37" s="14">
        <v>0</v>
      </c>
      <c r="J37" s="14">
        <v>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273881</v>
      </c>
      <c r="C43" s="14">
        <v>16078</v>
      </c>
      <c r="D43" s="14">
        <v>230973</v>
      </c>
      <c r="E43" s="14">
        <v>16078</v>
      </c>
      <c r="F43" s="14">
        <v>0</v>
      </c>
      <c r="G43" s="14">
        <v>0</v>
      </c>
      <c r="H43" s="14">
        <v>42908</v>
      </c>
      <c r="I43" s="14">
        <v>0</v>
      </c>
      <c r="J43" s="14">
        <v>0</v>
      </c>
      <c r="K43" s="14">
        <v>0</v>
      </c>
    </row>
    <row r="44" spans="1:11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114438</v>
      </c>
      <c r="C46" s="14">
        <v>7803</v>
      </c>
      <c r="D46" s="14">
        <v>105448</v>
      </c>
      <c r="E46" s="14">
        <v>7803</v>
      </c>
      <c r="F46" s="14">
        <v>0</v>
      </c>
      <c r="G46" s="14">
        <v>0</v>
      </c>
      <c r="H46" s="14">
        <v>8990</v>
      </c>
      <c r="I46" s="14">
        <v>0</v>
      </c>
      <c r="J46" s="14">
        <v>0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159443</v>
      </c>
      <c r="C48" s="14">
        <v>8275</v>
      </c>
      <c r="D48" s="14">
        <v>125525</v>
      </c>
      <c r="E48" s="14">
        <v>8275</v>
      </c>
      <c r="F48" s="14">
        <v>0</v>
      </c>
      <c r="G48" s="14">
        <v>0</v>
      </c>
      <c r="H48" s="14">
        <v>33918</v>
      </c>
      <c r="I48" s="14">
        <v>0</v>
      </c>
      <c r="J48" s="14">
        <v>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2">
      <c r="A51" s="5" t="s">
        <v>130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ht="12">
      <c r="A59" s="5" t="s">
        <v>138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">
      <c r="A62" s="5" t="s">
        <v>141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12">
      <c r="A66" s="5" t="s">
        <v>145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</sheetData>
  <sheetProtection/>
  <mergeCells count="12">
    <mergeCell ref="D7:E7"/>
    <mergeCell ref="F7:G7"/>
    <mergeCell ref="H7:I7"/>
    <mergeCell ref="J7:K7"/>
    <mergeCell ref="A2:K2"/>
    <mergeCell ref="A3:K3"/>
    <mergeCell ref="A4:K4"/>
    <mergeCell ref="A5:A8"/>
    <mergeCell ref="B5:K5"/>
    <mergeCell ref="B6:C6"/>
    <mergeCell ref="D6:K6"/>
    <mergeCell ref="B7:C7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2"/>
  <sheetViews>
    <sheetView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40.75390625" style="2" customWidth="1"/>
    <col min="2" max="11" width="15.753906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33" t="s">
        <v>358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8.5" customHeight="1">
      <c r="A3" s="37" t="s">
        <v>359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1.25" customHeight="1">
      <c r="A4" s="47" t="s">
        <v>395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">
      <c r="A5" s="35"/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</row>
    <row r="6" spans="1:11" ht="12.75" customHeight="1">
      <c r="A6" s="35"/>
      <c r="B6" s="24" t="s">
        <v>327</v>
      </c>
      <c r="C6" s="25"/>
      <c r="D6" s="30" t="s">
        <v>34</v>
      </c>
      <c r="E6" s="31"/>
      <c r="F6" s="31"/>
      <c r="G6" s="31"/>
      <c r="H6" s="31"/>
      <c r="I6" s="31"/>
      <c r="J6" s="31"/>
      <c r="K6" s="32"/>
    </row>
    <row r="7" spans="1:11" s="4" customFormat="1" ht="41.25" customHeight="1">
      <c r="A7" s="35"/>
      <c r="B7" s="24" t="s">
        <v>341</v>
      </c>
      <c r="C7" s="25"/>
      <c r="D7" s="26" t="s">
        <v>183</v>
      </c>
      <c r="E7" s="27"/>
      <c r="F7" s="28" t="s">
        <v>186</v>
      </c>
      <c r="G7" s="29"/>
      <c r="H7" s="28" t="s">
        <v>184</v>
      </c>
      <c r="I7" s="29"/>
      <c r="J7" s="28" t="s">
        <v>185</v>
      </c>
      <c r="K7" s="29"/>
    </row>
    <row r="8" spans="1:11" ht="37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26</v>
      </c>
      <c r="C9" s="3" t="s">
        <v>27</v>
      </c>
      <c r="D9" s="3" t="s">
        <v>202</v>
      </c>
      <c r="E9" s="3" t="s">
        <v>203</v>
      </c>
      <c r="F9" s="3" t="s">
        <v>204</v>
      </c>
      <c r="G9" s="3" t="s">
        <v>205</v>
      </c>
      <c r="H9" s="3" t="s">
        <v>206</v>
      </c>
      <c r="I9" s="3" t="s">
        <v>207</v>
      </c>
      <c r="J9" s="3" t="s">
        <v>209</v>
      </c>
      <c r="K9" s="3" t="s">
        <v>210</v>
      </c>
    </row>
    <row r="10" spans="1:12" ht="12">
      <c r="A10" s="5" t="s">
        <v>89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5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">
      <c r="A22" s="5" t="s">
        <v>101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2">
      <c r="A51" s="5" t="s">
        <v>130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ht="12">
      <c r="A59" s="5" t="s">
        <v>138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">
      <c r="A62" s="5" t="s">
        <v>141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12">
      <c r="A66" s="5" t="s">
        <v>145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</sheetData>
  <sheetProtection/>
  <mergeCells count="12">
    <mergeCell ref="D7:E7"/>
    <mergeCell ref="F7:G7"/>
    <mergeCell ref="H7:I7"/>
    <mergeCell ref="J7:K7"/>
    <mergeCell ref="A2:K2"/>
    <mergeCell ref="A3:K3"/>
    <mergeCell ref="A4:K4"/>
    <mergeCell ref="A5:A8"/>
    <mergeCell ref="B5:K5"/>
    <mergeCell ref="B6:C6"/>
    <mergeCell ref="D6:K6"/>
    <mergeCell ref="B7:C7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2"/>
  <sheetViews>
    <sheetView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40.375" style="2" customWidth="1"/>
    <col min="2" max="6" width="15.75390625" style="2" customWidth="1"/>
    <col min="7" max="7" width="13.00390625" style="2" customWidth="1"/>
    <col min="8" max="8" width="15.75390625" style="2" customWidth="1"/>
    <col min="9" max="9" width="12.625" style="2" customWidth="1"/>
    <col min="10" max="10" width="15.75390625" style="2" customWidth="1"/>
    <col min="11" max="11" width="14.00390625" style="2" customWidth="1"/>
    <col min="12" max="12" width="15.75390625" style="2" customWidth="1"/>
    <col min="13" max="13" width="16.375" style="2" customWidth="1"/>
    <col min="14" max="16384" width="9.125" style="2" customWidth="1"/>
  </cols>
  <sheetData>
    <row r="1" s="8" customFormat="1" ht="22.5">
      <c r="M1" s="7" t="s">
        <v>3</v>
      </c>
    </row>
    <row r="2" spans="1:13" ht="36.75" customHeight="1">
      <c r="A2" s="33" t="s">
        <v>358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8.5" customHeight="1">
      <c r="A3" s="37" t="s">
        <v>359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1.25" customHeight="1">
      <c r="A4" s="47" t="s">
        <v>395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">
      <c r="A5" s="35"/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5"/>
      <c r="B6" s="24" t="s">
        <v>16</v>
      </c>
      <c r="C6" s="25"/>
      <c r="D6" s="30" t="s">
        <v>34</v>
      </c>
      <c r="E6" s="31"/>
      <c r="F6" s="31"/>
      <c r="G6" s="31"/>
      <c r="H6" s="31"/>
      <c r="I6" s="31"/>
      <c r="J6" s="31"/>
      <c r="K6" s="31"/>
      <c r="L6" s="31"/>
      <c r="M6" s="32"/>
    </row>
    <row r="7" spans="1:13" s="4" customFormat="1" ht="57" customHeight="1">
      <c r="A7" s="35"/>
      <c r="B7" s="24" t="s">
        <v>360</v>
      </c>
      <c r="C7" s="25"/>
      <c r="D7" s="26" t="s">
        <v>183</v>
      </c>
      <c r="E7" s="27"/>
      <c r="F7" s="28" t="s">
        <v>186</v>
      </c>
      <c r="G7" s="29"/>
      <c r="H7" s="28" t="s">
        <v>184</v>
      </c>
      <c r="I7" s="29"/>
      <c r="J7" s="28" t="s">
        <v>208</v>
      </c>
      <c r="K7" s="29"/>
      <c r="L7" s="26" t="s">
        <v>227</v>
      </c>
      <c r="M7" s="27"/>
    </row>
    <row r="8" spans="1:13" ht="37.5" customHeight="1">
      <c r="A8" s="3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  <c r="L8" s="1" t="s">
        <v>1</v>
      </c>
      <c r="M8" s="1" t="s">
        <v>2</v>
      </c>
    </row>
    <row r="9" spans="1:13" ht="12">
      <c r="A9" s="3" t="s">
        <v>4</v>
      </c>
      <c r="B9" s="3" t="s">
        <v>28</v>
      </c>
      <c r="C9" s="3" t="s">
        <v>29</v>
      </c>
      <c r="D9" s="3" t="s">
        <v>211</v>
      </c>
      <c r="E9" s="3" t="s">
        <v>212</v>
      </c>
      <c r="F9" s="3" t="s">
        <v>213</v>
      </c>
      <c r="G9" s="3" t="s">
        <v>214</v>
      </c>
      <c r="H9" s="3" t="s">
        <v>215</v>
      </c>
      <c r="I9" s="3" t="s">
        <v>216</v>
      </c>
      <c r="J9" s="3" t="s">
        <v>225</v>
      </c>
      <c r="K9" s="3" t="s">
        <v>226</v>
      </c>
      <c r="L9" s="3" t="s">
        <v>228</v>
      </c>
      <c r="M9" s="3" t="s">
        <v>229</v>
      </c>
    </row>
    <row r="10" spans="1:14" ht="12">
      <c r="A10" s="5" t="s">
        <v>89</v>
      </c>
      <c r="B10" s="14">
        <v>48673694</v>
      </c>
      <c r="C10" s="14">
        <v>1281780</v>
      </c>
      <c r="D10" s="14">
        <v>3973547</v>
      </c>
      <c r="E10" s="14">
        <v>290399</v>
      </c>
      <c r="F10" s="14">
        <v>0</v>
      </c>
      <c r="G10" s="14">
        <v>0</v>
      </c>
      <c r="H10" s="14">
        <v>5333874</v>
      </c>
      <c r="I10" s="14">
        <v>0</v>
      </c>
      <c r="J10" s="14">
        <v>25912240</v>
      </c>
      <c r="K10" s="14">
        <v>16841</v>
      </c>
      <c r="L10" s="14">
        <v>13454033</v>
      </c>
      <c r="M10" s="14">
        <v>974540</v>
      </c>
      <c r="N10" s="5"/>
    </row>
    <row r="11" spans="1:13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5" t="s">
        <v>91</v>
      </c>
      <c r="B12" s="14">
        <v>28979478</v>
      </c>
      <c r="C12" s="14">
        <v>461293</v>
      </c>
      <c r="D12" s="14">
        <v>3522385</v>
      </c>
      <c r="E12" s="14">
        <v>257964</v>
      </c>
      <c r="F12" s="14">
        <v>0</v>
      </c>
      <c r="G12" s="14">
        <v>0</v>
      </c>
      <c r="H12" s="14">
        <v>0</v>
      </c>
      <c r="I12" s="14">
        <v>0</v>
      </c>
      <c r="J12" s="14">
        <v>22669204</v>
      </c>
      <c r="K12" s="14">
        <v>0</v>
      </c>
      <c r="L12" s="14">
        <v>2787889</v>
      </c>
      <c r="M12" s="14">
        <v>203329</v>
      </c>
    </row>
    <row r="13" spans="1:13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1:13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2">
      <c r="A16" s="5" t="s">
        <v>95</v>
      </c>
      <c r="B16" s="14">
        <v>6371275</v>
      </c>
      <c r="C16" s="14">
        <v>75980</v>
      </c>
      <c r="D16" s="14">
        <v>1026753</v>
      </c>
      <c r="E16" s="14">
        <v>75980</v>
      </c>
      <c r="F16" s="14">
        <v>0</v>
      </c>
      <c r="G16" s="14">
        <v>0</v>
      </c>
      <c r="H16" s="14">
        <v>0</v>
      </c>
      <c r="I16" s="14">
        <v>0</v>
      </c>
      <c r="J16" s="14">
        <v>5344522</v>
      </c>
      <c r="K16" s="14">
        <v>0</v>
      </c>
      <c r="L16" s="14">
        <v>0</v>
      </c>
      <c r="M16" s="14">
        <v>0</v>
      </c>
    </row>
    <row r="17" spans="1:13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2">
      <c r="A18" s="5" t="s">
        <v>97</v>
      </c>
      <c r="B18" s="14">
        <v>10000</v>
      </c>
      <c r="C18" s="14">
        <v>740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10000</v>
      </c>
      <c r="M18" s="14">
        <v>740</v>
      </c>
    </row>
    <row r="19" spans="1:13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12">
      <c r="A20" s="5" t="s">
        <v>99</v>
      </c>
      <c r="B20" s="14">
        <v>11773427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11773427</v>
      </c>
      <c r="K20" s="14">
        <v>0</v>
      </c>
      <c r="L20" s="14">
        <v>0</v>
      </c>
      <c r="M20" s="14">
        <v>0</v>
      </c>
    </row>
    <row r="21" spans="1:13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2">
      <c r="A22" s="5" t="s">
        <v>101</v>
      </c>
      <c r="B22" s="14">
        <v>385013</v>
      </c>
      <c r="C22" s="14">
        <v>28491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385013</v>
      </c>
      <c r="M22" s="14">
        <v>28491</v>
      </c>
    </row>
    <row r="23" spans="1:13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1:13" ht="12">
      <c r="A26" s="5" t="s">
        <v>105</v>
      </c>
      <c r="B26" s="14">
        <v>7677934</v>
      </c>
      <c r="C26" s="14">
        <v>259988</v>
      </c>
      <c r="D26" s="14">
        <v>2398098</v>
      </c>
      <c r="E26" s="14">
        <v>174766</v>
      </c>
      <c r="F26" s="14">
        <v>0</v>
      </c>
      <c r="G26" s="14">
        <v>0</v>
      </c>
      <c r="H26" s="14">
        <v>0</v>
      </c>
      <c r="I26" s="14">
        <v>0</v>
      </c>
      <c r="J26" s="14">
        <v>4104135</v>
      </c>
      <c r="K26" s="14">
        <v>0</v>
      </c>
      <c r="L26" s="14">
        <v>1175701</v>
      </c>
      <c r="M26" s="14">
        <v>85222</v>
      </c>
    </row>
    <row r="27" spans="1:13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12">
      <c r="A28" s="5" t="s">
        <v>107</v>
      </c>
      <c r="B28" s="14">
        <v>2579175</v>
      </c>
      <c r="C28" s="14">
        <v>82578</v>
      </c>
      <c r="D28" s="14">
        <v>97534</v>
      </c>
      <c r="E28" s="14">
        <v>7218</v>
      </c>
      <c r="F28" s="14">
        <v>0</v>
      </c>
      <c r="G28" s="14">
        <v>0</v>
      </c>
      <c r="H28" s="14">
        <v>0</v>
      </c>
      <c r="I28" s="14">
        <v>0</v>
      </c>
      <c r="J28" s="14">
        <v>1447120</v>
      </c>
      <c r="K28" s="14">
        <v>0</v>
      </c>
      <c r="L28" s="14">
        <v>1034521</v>
      </c>
      <c r="M28" s="14">
        <v>75360</v>
      </c>
    </row>
    <row r="29" spans="1:13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1:13" ht="12">
      <c r="A30" s="5" t="s">
        <v>109</v>
      </c>
      <c r="B30" s="14">
        <v>182654</v>
      </c>
      <c r="C30" s="14">
        <v>13516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182654</v>
      </c>
      <c r="M30" s="14">
        <v>13516</v>
      </c>
    </row>
    <row r="31" spans="1:13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1:13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1:13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1:13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1:13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</row>
    <row r="41" spans="1:13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</row>
    <row r="42" spans="1:13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</row>
    <row r="43" spans="1:13" ht="12">
      <c r="A43" s="5" t="s">
        <v>122</v>
      </c>
      <c r="B43" s="14">
        <v>9028072</v>
      </c>
      <c r="C43" s="14">
        <v>49276</v>
      </c>
      <c r="D43" s="14">
        <v>451162</v>
      </c>
      <c r="E43" s="14">
        <v>32435</v>
      </c>
      <c r="F43" s="14">
        <v>0</v>
      </c>
      <c r="G43" s="14">
        <v>0</v>
      </c>
      <c r="H43" s="14">
        <v>5333874</v>
      </c>
      <c r="I43" s="14">
        <v>0</v>
      </c>
      <c r="J43" s="14">
        <v>3243036</v>
      </c>
      <c r="K43" s="14">
        <v>16841</v>
      </c>
      <c r="L43" s="14">
        <v>0</v>
      </c>
      <c r="M43" s="14">
        <v>0</v>
      </c>
    </row>
    <row r="44" spans="1:13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</row>
    <row r="45" spans="1:13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1:13" ht="12">
      <c r="A46" s="5" t="s">
        <v>125</v>
      </c>
      <c r="B46" s="14">
        <v>387727</v>
      </c>
      <c r="C46" s="14">
        <v>28692</v>
      </c>
      <c r="D46" s="14">
        <v>387727</v>
      </c>
      <c r="E46" s="14">
        <v>28692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</row>
    <row r="47" spans="1:13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1:13" ht="12">
      <c r="A48" s="5" t="s">
        <v>127</v>
      </c>
      <c r="B48" s="14">
        <v>8640345</v>
      </c>
      <c r="C48" s="14">
        <v>20584</v>
      </c>
      <c r="D48" s="14">
        <v>63435</v>
      </c>
      <c r="E48" s="14">
        <v>3743</v>
      </c>
      <c r="F48" s="14">
        <v>0</v>
      </c>
      <c r="G48" s="14">
        <v>0</v>
      </c>
      <c r="H48" s="14">
        <v>5333874</v>
      </c>
      <c r="I48" s="14">
        <v>0</v>
      </c>
      <c r="J48" s="14">
        <v>3243036</v>
      </c>
      <c r="K48" s="14">
        <v>16841</v>
      </c>
      <c r="L48" s="14">
        <v>0</v>
      </c>
      <c r="M48" s="14">
        <v>0</v>
      </c>
    </row>
    <row r="49" spans="1:13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1:13" ht="12">
      <c r="A51" s="5" t="s">
        <v>130</v>
      </c>
      <c r="B51" s="14">
        <v>47000</v>
      </c>
      <c r="C51" s="14">
        <v>3478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47000</v>
      </c>
      <c r="M51" s="14">
        <v>3478</v>
      </c>
    </row>
    <row r="52" spans="1:13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</row>
    <row r="54" spans="1:13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1:13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</row>
    <row r="56" spans="1:13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</row>
    <row r="57" spans="1:13" ht="12">
      <c r="A57" s="5" t="s">
        <v>136</v>
      </c>
      <c r="B57" s="14">
        <v>47000</v>
      </c>
      <c r="C57" s="14">
        <v>3478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47000</v>
      </c>
      <c r="M57" s="14">
        <v>3478</v>
      </c>
    </row>
    <row r="58" spans="1:13" ht="12">
      <c r="A58" s="5" t="s">
        <v>137</v>
      </c>
      <c r="B58" s="14">
        <v>10333070</v>
      </c>
      <c r="C58" s="14">
        <v>746564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10333070</v>
      </c>
      <c r="M58" s="14">
        <v>746564</v>
      </c>
    </row>
    <row r="59" spans="1:13" ht="12">
      <c r="A59" s="5" t="s">
        <v>138</v>
      </c>
      <c r="B59" s="14">
        <v>3107833</v>
      </c>
      <c r="C59" s="14">
        <v>222788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3107833</v>
      </c>
      <c r="M59" s="14">
        <v>222788</v>
      </c>
    </row>
    <row r="60" spans="1:13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</row>
    <row r="61" spans="1:13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</row>
    <row r="62" spans="1:13" ht="12">
      <c r="A62" s="5" t="s">
        <v>141</v>
      </c>
      <c r="B62" s="14">
        <v>1431534</v>
      </c>
      <c r="C62" s="14">
        <v>103539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1431534</v>
      </c>
      <c r="M62" s="14">
        <v>103539</v>
      </c>
    </row>
    <row r="63" spans="1:13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</row>
    <row r="64" spans="1:13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</row>
    <row r="65" spans="1:13" ht="12">
      <c r="A65" s="5" t="s">
        <v>144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</row>
    <row r="66" spans="1:13" ht="12">
      <c r="A66" s="5" t="s">
        <v>145</v>
      </c>
      <c r="B66" s="14">
        <v>5793703</v>
      </c>
      <c r="C66" s="14">
        <v>420237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5793703</v>
      </c>
      <c r="M66" s="14">
        <v>420237</v>
      </c>
    </row>
    <row r="67" spans="1:13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</row>
    <row r="68" spans="1:13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</row>
    <row r="69" spans="1:13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</row>
    <row r="70" spans="1:13" ht="12">
      <c r="A70" s="5" t="s">
        <v>149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</row>
    <row r="71" spans="1:13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</row>
    <row r="72" spans="1:13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</row>
    <row r="73" spans="1:13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</row>
    <row r="74" spans="1:13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</row>
    <row r="75" spans="1:13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</row>
    <row r="76" spans="1:13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</row>
    <row r="77" spans="1:13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</row>
    <row r="78" spans="1:13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</row>
    <row r="79" spans="1:13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</row>
    <row r="80" spans="1:13" ht="12">
      <c r="A80" s="5" t="s">
        <v>159</v>
      </c>
      <c r="B80" s="14">
        <v>209153</v>
      </c>
      <c r="C80" s="14">
        <v>15477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209153</v>
      </c>
      <c r="M80" s="14">
        <v>15477</v>
      </c>
    </row>
    <row r="81" spans="1:13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</row>
    <row r="82" spans="1:13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</row>
    <row r="83" spans="1:13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</row>
    <row r="84" spans="1:13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</row>
    <row r="85" spans="1:13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</row>
    <row r="86" spans="1:13" ht="12">
      <c r="A86" s="5" t="s">
        <v>165</v>
      </c>
      <c r="B86" s="14">
        <v>132559</v>
      </c>
      <c r="C86" s="14">
        <v>9809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132559</v>
      </c>
      <c r="M86" s="14">
        <v>9809</v>
      </c>
    </row>
    <row r="87" spans="1:13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</row>
    <row r="88" spans="1:13" ht="12">
      <c r="A88" s="5" t="s">
        <v>167</v>
      </c>
      <c r="B88" s="14">
        <v>76594</v>
      </c>
      <c r="C88" s="14">
        <v>5668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76594</v>
      </c>
      <c r="M88" s="14">
        <v>5668</v>
      </c>
    </row>
    <row r="89" spans="1:13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</row>
    <row r="90" spans="1:13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</row>
    <row r="91" spans="1:13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</row>
    <row r="92" spans="1:13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</row>
    <row r="93" spans="1:13" ht="12">
      <c r="A93" s="5" t="s">
        <v>172</v>
      </c>
      <c r="B93" s="14">
        <v>76921</v>
      </c>
      <c r="C93" s="14">
        <v>5692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76921</v>
      </c>
      <c r="M93" s="14">
        <v>5692</v>
      </c>
    </row>
    <row r="94" spans="1:13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</row>
    <row r="95" spans="1:13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</row>
    <row r="96" spans="1:13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</row>
    <row r="97" spans="1:13" ht="12">
      <c r="A97" s="5" t="s">
        <v>176</v>
      </c>
      <c r="B97" s="14">
        <v>76921</v>
      </c>
      <c r="C97" s="14">
        <v>5692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76921</v>
      </c>
      <c r="M97" s="14">
        <v>5692</v>
      </c>
    </row>
    <row r="98" spans="1:13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</row>
    <row r="99" spans="1:13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</row>
    <row r="100" spans="1:13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</row>
    <row r="101" spans="1:13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</row>
    <row r="102" spans="1:13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</sheetData>
  <sheetProtection/>
  <mergeCells count="13">
    <mergeCell ref="J7:K7"/>
    <mergeCell ref="B7:C7"/>
    <mergeCell ref="D7:E7"/>
    <mergeCell ref="F7:G7"/>
    <mergeCell ref="H7:I7"/>
    <mergeCell ref="L7:M7"/>
    <mergeCell ref="A2:M2"/>
    <mergeCell ref="A3:M3"/>
    <mergeCell ref="A4:M4"/>
    <mergeCell ref="A5:A8"/>
    <mergeCell ref="B5:M5"/>
    <mergeCell ref="B6:C6"/>
    <mergeCell ref="D6:M6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02"/>
  <sheetViews>
    <sheetView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40.75390625" style="2" customWidth="1"/>
    <col min="2" max="8" width="15.75390625" style="2" customWidth="1"/>
    <col min="9" max="9" width="13.375" style="2" customWidth="1"/>
    <col min="10" max="10" width="15.75390625" style="2" customWidth="1"/>
    <col min="11" max="11" width="14.625" style="2" customWidth="1"/>
    <col min="12" max="12" width="13.375" style="2" customWidth="1"/>
    <col min="13" max="13" width="13.875" style="2" customWidth="1"/>
    <col min="14" max="16384" width="9.125" style="2" customWidth="1"/>
  </cols>
  <sheetData>
    <row r="1" s="8" customFormat="1" ht="22.5">
      <c r="M1" s="7" t="s">
        <v>3</v>
      </c>
    </row>
    <row r="2" spans="1:13" ht="36.75" customHeight="1">
      <c r="A2" s="33" t="s">
        <v>358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8.5" customHeight="1">
      <c r="A3" s="37" t="s">
        <v>359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1.25" customHeight="1">
      <c r="A4" s="47" t="s">
        <v>395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" customHeight="1">
      <c r="A5" s="53"/>
      <c r="B5" s="57" t="s">
        <v>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 customHeight="1">
      <c r="A6" s="54"/>
      <c r="B6" s="26" t="s">
        <v>18</v>
      </c>
      <c r="C6" s="50"/>
      <c r="D6" s="30" t="s">
        <v>34</v>
      </c>
      <c r="E6" s="56"/>
      <c r="F6" s="56"/>
      <c r="G6" s="56"/>
      <c r="H6" s="56"/>
      <c r="I6" s="56"/>
      <c r="J6" s="56"/>
      <c r="K6" s="56"/>
      <c r="L6" s="31"/>
      <c r="M6" s="32"/>
    </row>
    <row r="7" spans="1:13" s="4" customFormat="1" ht="53.25" customHeight="1">
      <c r="A7" s="54"/>
      <c r="B7" s="26" t="s">
        <v>361</v>
      </c>
      <c r="C7" s="50"/>
      <c r="D7" s="26" t="s">
        <v>183</v>
      </c>
      <c r="E7" s="50"/>
      <c r="F7" s="28" t="s">
        <v>186</v>
      </c>
      <c r="G7" s="40"/>
      <c r="H7" s="28" t="s">
        <v>184</v>
      </c>
      <c r="I7" s="40"/>
      <c r="J7" s="28" t="s">
        <v>208</v>
      </c>
      <c r="K7" s="40"/>
      <c r="L7" s="26" t="s">
        <v>227</v>
      </c>
      <c r="M7" s="50"/>
    </row>
    <row r="8" spans="1:13" ht="37.5" customHeight="1">
      <c r="A8" s="5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  <c r="L8" s="1" t="s">
        <v>1</v>
      </c>
      <c r="M8" s="1" t="s">
        <v>2</v>
      </c>
    </row>
    <row r="9" spans="1:13" ht="12">
      <c r="A9" s="3" t="s">
        <v>4</v>
      </c>
      <c r="B9" s="3" t="s">
        <v>30</v>
      </c>
      <c r="C9" s="3" t="s">
        <v>31</v>
      </c>
      <c r="D9" s="3" t="s">
        <v>217</v>
      </c>
      <c r="E9" s="3" t="s">
        <v>230</v>
      </c>
      <c r="F9" s="3" t="s">
        <v>231</v>
      </c>
      <c r="G9" s="3" t="s">
        <v>218</v>
      </c>
      <c r="H9" s="3" t="s">
        <v>219</v>
      </c>
      <c r="I9" s="3" t="s">
        <v>220</v>
      </c>
      <c r="J9" s="3" t="s">
        <v>221</v>
      </c>
      <c r="K9" s="3" t="s">
        <v>222</v>
      </c>
      <c r="L9" s="3" t="s">
        <v>223</v>
      </c>
      <c r="M9" s="3" t="s">
        <v>224</v>
      </c>
    </row>
    <row r="10" spans="1:14" ht="12">
      <c r="A10" s="5" t="s">
        <v>89</v>
      </c>
      <c r="B10" s="14">
        <v>59933900</v>
      </c>
      <c r="C10" s="14">
        <v>4295630</v>
      </c>
      <c r="D10" s="14">
        <v>31271600</v>
      </c>
      <c r="E10" s="14">
        <v>2262678</v>
      </c>
      <c r="F10" s="14">
        <v>0</v>
      </c>
      <c r="G10" s="14">
        <v>0</v>
      </c>
      <c r="H10" s="14">
        <v>105913</v>
      </c>
      <c r="I10" s="14">
        <v>0</v>
      </c>
      <c r="J10" s="14">
        <v>610927</v>
      </c>
      <c r="K10" s="14">
        <v>0</v>
      </c>
      <c r="L10" s="14">
        <v>27945460</v>
      </c>
      <c r="M10" s="14">
        <v>2032952</v>
      </c>
      <c r="N10" s="5"/>
    </row>
    <row r="11" spans="1:13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5" t="s">
        <v>91</v>
      </c>
      <c r="B12" s="14">
        <v>1318054</v>
      </c>
      <c r="C12" s="14">
        <v>96119</v>
      </c>
      <c r="D12" s="14">
        <v>125622</v>
      </c>
      <c r="E12" s="14">
        <v>9296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1192432</v>
      </c>
      <c r="M12" s="14">
        <v>86823</v>
      </c>
    </row>
    <row r="13" spans="1:13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1:13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2">
      <c r="A16" s="5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2">
      <c r="A22" s="5" t="s">
        <v>101</v>
      </c>
      <c r="B22" s="14">
        <v>568144</v>
      </c>
      <c r="C22" s="14">
        <v>41986</v>
      </c>
      <c r="D22" s="14">
        <v>125622</v>
      </c>
      <c r="E22" s="14">
        <v>9296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442522</v>
      </c>
      <c r="M22" s="14">
        <v>32690</v>
      </c>
    </row>
    <row r="23" spans="1:13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1:13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</row>
    <row r="27" spans="1:13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12">
      <c r="A28" s="5" t="s">
        <v>107</v>
      </c>
      <c r="B28" s="14">
        <v>749910</v>
      </c>
      <c r="C28" s="14">
        <v>54133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749910</v>
      </c>
      <c r="M28" s="14">
        <v>54133</v>
      </c>
    </row>
    <row r="29" spans="1:13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1:13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</row>
    <row r="31" spans="1:13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1:13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1:13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1:13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1:13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</row>
    <row r="41" spans="1:13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</row>
    <row r="42" spans="1:13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</row>
    <row r="43" spans="1:13" ht="12">
      <c r="A43" s="5" t="s">
        <v>122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</row>
    <row r="44" spans="1:13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</row>
    <row r="45" spans="1:13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1:13" ht="12">
      <c r="A46" s="5" t="s">
        <v>125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</row>
    <row r="47" spans="1:13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1:13" ht="12">
      <c r="A48" s="5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</row>
    <row r="49" spans="1:13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1:13" ht="12">
      <c r="A51" s="5" t="s">
        <v>130</v>
      </c>
      <c r="B51" s="14">
        <v>47545</v>
      </c>
      <c r="C51" s="14">
        <v>3518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47545</v>
      </c>
      <c r="M51" s="14">
        <v>3518</v>
      </c>
    </row>
    <row r="52" spans="1:13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</row>
    <row r="54" spans="1:13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1:13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</row>
    <row r="56" spans="1:13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</row>
    <row r="57" spans="1:13" ht="12">
      <c r="A57" s="5" t="s">
        <v>136</v>
      </c>
      <c r="B57" s="14">
        <v>47545</v>
      </c>
      <c r="C57" s="14">
        <v>3518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47545</v>
      </c>
      <c r="M57" s="14">
        <v>3518</v>
      </c>
    </row>
    <row r="58" spans="1:13" ht="12">
      <c r="A58" s="5" t="s">
        <v>137</v>
      </c>
      <c r="B58" s="14">
        <v>58119996</v>
      </c>
      <c r="C58" s="14">
        <v>4165126</v>
      </c>
      <c r="D58" s="14">
        <v>31145978</v>
      </c>
      <c r="E58" s="14">
        <v>2253382</v>
      </c>
      <c r="F58" s="14">
        <v>0</v>
      </c>
      <c r="G58" s="14">
        <v>0</v>
      </c>
      <c r="H58" s="14">
        <v>105913</v>
      </c>
      <c r="I58" s="14">
        <v>0</v>
      </c>
      <c r="J58" s="14">
        <v>610927</v>
      </c>
      <c r="K58" s="14">
        <v>0</v>
      </c>
      <c r="L58" s="14">
        <v>26257178</v>
      </c>
      <c r="M58" s="14">
        <v>1911744</v>
      </c>
    </row>
    <row r="59" spans="1:13" ht="12">
      <c r="A59" s="5" t="s">
        <v>138</v>
      </c>
      <c r="B59" s="14">
        <v>6048826</v>
      </c>
      <c r="C59" s="14">
        <v>442358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6048826</v>
      </c>
      <c r="M59" s="14">
        <v>442358</v>
      </c>
    </row>
    <row r="60" spans="1:13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</row>
    <row r="61" spans="1:13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</row>
    <row r="62" spans="1:13" ht="12">
      <c r="A62" s="5" t="s">
        <v>141</v>
      </c>
      <c r="B62" s="14">
        <v>2498683</v>
      </c>
      <c r="C62" s="14">
        <v>180298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2498683</v>
      </c>
      <c r="M62" s="14">
        <v>180298</v>
      </c>
    </row>
    <row r="63" spans="1:13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</row>
    <row r="64" spans="1:13" ht="12">
      <c r="A64" s="5" t="s">
        <v>143</v>
      </c>
      <c r="B64" s="14">
        <v>1188623</v>
      </c>
      <c r="C64" s="14">
        <v>86849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1188623</v>
      </c>
      <c r="M64" s="14">
        <v>86849</v>
      </c>
    </row>
    <row r="65" spans="1:13" ht="12">
      <c r="A65" s="5" t="s">
        <v>144</v>
      </c>
      <c r="B65" s="14">
        <v>14785390</v>
      </c>
      <c r="C65" s="14">
        <v>1076282</v>
      </c>
      <c r="D65" s="14">
        <v>960750</v>
      </c>
      <c r="E65" s="14">
        <v>69582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13824640</v>
      </c>
      <c r="M65" s="14">
        <v>1006700</v>
      </c>
    </row>
    <row r="66" spans="1:13" ht="12">
      <c r="A66" s="5" t="s">
        <v>145</v>
      </c>
      <c r="B66" s="14">
        <v>2696406</v>
      </c>
      <c r="C66" s="14">
        <v>195539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2696406</v>
      </c>
      <c r="M66" s="14">
        <v>195539</v>
      </c>
    </row>
    <row r="67" spans="1:13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</row>
    <row r="68" spans="1:13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</row>
    <row r="69" spans="1:13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</row>
    <row r="70" spans="1:13" ht="12">
      <c r="A70" s="5" t="s">
        <v>149</v>
      </c>
      <c r="B70" s="14">
        <v>30902068</v>
      </c>
      <c r="C70" s="14">
        <v>2183800</v>
      </c>
      <c r="D70" s="14">
        <v>30185228</v>
      </c>
      <c r="E70" s="14">
        <v>2183800</v>
      </c>
      <c r="F70" s="14">
        <v>0</v>
      </c>
      <c r="G70" s="14">
        <v>0</v>
      </c>
      <c r="H70" s="14">
        <v>105913</v>
      </c>
      <c r="I70" s="14">
        <v>0</v>
      </c>
      <c r="J70" s="14">
        <v>610927</v>
      </c>
      <c r="K70" s="14">
        <v>0</v>
      </c>
      <c r="L70" s="14">
        <v>0</v>
      </c>
      <c r="M70" s="14">
        <v>0</v>
      </c>
    </row>
    <row r="71" spans="1:13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</row>
    <row r="72" spans="1:13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</row>
    <row r="73" spans="1:13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</row>
    <row r="74" spans="1:13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</row>
    <row r="75" spans="1:13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</row>
    <row r="76" spans="1:13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</row>
    <row r="77" spans="1:13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</row>
    <row r="78" spans="1:13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</row>
    <row r="79" spans="1:13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</row>
    <row r="80" spans="1:13" ht="12">
      <c r="A80" s="5" t="s">
        <v>159</v>
      </c>
      <c r="B80" s="14">
        <v>448305</v>
      </c>
      <c r="C80" s="14">
        <v>30867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448305</v>
      </c>
      <c r="M80" s="14">
        <v>30867</v>
      </c>
    </row>
    <row r="81" spans="1:13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</row>
    <row r="82" spans="1:13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</row>
    <row r="83" spans="1:13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</row>
    <row r="84" spans="1:13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</row>
    <row r="85" spans="1:13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</row>
    <row r="86" spans="1:13" ht="12">
      <c r="A86" s="5" t="s">
        <v>165</v>
      </c>
      <c r="B86" s="14">
        <v>68787</v>
      </c>
      <c r="C86" s="14">
        <v>5090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68787</v>
      </c>
      <c r="M86" s="14">
        <v>5090</v>
      </c>
    </row>
    <row r="87" spans="1:13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</row>
    <row r="88" spans="1:13" ht="12">
      <c r="A88" s="5" t="s">
        <v>167</v>
      </c>
      <c r="B88" s="14">
        <v>379518</v>
      </c>
      <c r="C88" s="14">
        <v>25777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379518</v>
      </c>
      <c r="M88" s="14">
        <v>25777</v>
      </c>
    </row>
    <row r="89" spans="1:13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</row>
    <row r="90" spans="1:13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</row>
    <row r="91" spans="1:13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</row>
    <row r="92" spans="1:13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</row>
    <row r="93" spans="1:13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</row>
    <row r="94" spans="1:13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</row>
    <row r="95" spans="1:13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</row>
    <row r="96" spans="1:13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</row>
    <row r="97" spans="1:13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</row>
    <row r="98" spans="1:13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</row>
    <row r="99" spans="1:13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</row>
    <row r="100" spans="1:13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</row>
    <row r="101" spans="1:13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</row>
    <row r="102" spans="1:13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</sheetData>
  <sheetProtection/>
  <mergeCells count="13">
    <mergeCell ref="B7:C7"/>
    <mergeCell ref="D7:E7"/>
    <mergeCell ref="F7:G7"/>
    <mergeCell ref="H7:I7"/>
    <mergeCell ref="J7:K7"/>
    <mergeCell ref="L7:M7"/>
    <mergeCell ref="A2:M2"/>
    <mergeCell ref="A3:M3"/>
    <mergeCell ref="A4:M4"/>
    <mergeCell ref="A5:A8"/>
    <mergeCell ref="B6:C6"/>
    <mergeCell ref="D6:M6"/>
    <mergeCell ref="B5:M5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2"/>
  <sheetViews>
    <sheetView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40.75390625" style="2" customWidth="1"/>
    <col min="2" max="10" width="15.75390625" style="2" customWidth="1"/>
    <col min="11" max="11" width="14.1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33" t="s">
        <v>358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37" t="s">
        <v>359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1.25" customHeight="1">
      <c r="A4" s="47" t="s">
        <v>395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">
      <c r="A5" s="53"/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12.75" customHeight="1">
      <c r="A6" s="54"/>
      <c r="B6" s="26" t="s">
        <v>19</v>
      </c>
      <c r="C6" s="50"/>
      <c r="D6" s="30" t="s">
        <v>34</v>
      </c>
      <c r="E6" s="56"/>
      <c r="F6" s="56"/>
      <c r="G6" s="56"/>
      <c r="H6" s="56"/>
      <c r="I6" s="56"/>
      <c r="J6" s="56"/>
      <c r="K6" s="60"/>
    </row>
    <row r="7" spans="1:11" s="4" customFormat="1" ht="55.5" customHeight="1">
      <c r="A7" s="54"/>
      <c r="B7" s="26" t="s">
        <v>344</v>
      </c>
      <c r="C7" s="50"/>
      <c r="D7" s="26" t="s">
        <v>183</v>
      </c>
      <c r="E7" s="50"/>
      <c r="F7" s="28" t="s">
        <v>186</v>
      </c>
      <c r="G7" s="40"/>
      <c r="H7" s="28" t="s">
        <v>184</v>
      </c>
      <c r="I7" s="40"/>
      <c r="J7" s="28" t="s">
        <v>208</v>
      </c>
      <c r="K7" s="40"/>
    </row>
    <row r="8" spans="1:11" ht="37.5" customHeight="1">
      <c r="A8" s="5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32</v>
      </c>
      <c r="C9" s="3" t="s">
        <v>33</v>
      </c>
      <c r="D9" s="3" t="s">
        <v>41</v>
      </c>
      <c r="E9" s="3" t="s">
        <v>42</v>
      </c>
      <c r="F9" s="3" t="s">
        <v>43</v>
      </c>
      <c r="G9" s="3" t="s">
        <v>44</v>
      </c>
      <c r="H9" s="3" t="s">
        <v>45</v>
      </c>
      <c r="I9" s="3" t="s">
        <v>46</v>
      </c>
      <c r="J9" s="3" t="s">
        <v>232</v>
      </c>
      <c r="K9" s="3" t="s">
        <v>233</v>
      </c>
    </row>
    <row r="10" spans="1:12" ht="12">
      <c r="A10" s="5" t="s">
        <v>89</v>
      </c>
      <c r="B10" s="14">
        <v>1749855</v>
      </c>
      <c r="C10" s="14">
        <v>1025</v>
      </c>
      <c r="D10" s="14">
        <v>13854</v>
      </c>
      <c r="E10" s="14">
        <v>1025</v>
      </c>
      <c r="F10" s="14">
        <v>0</v>
      </c>
      <c r="G10" s="14">
        <v>0</v>
      </c>
      <c r="H10" s="14">
        <v>1736001</v>
      </c>
      <c r="I10" s="14">
        <v>0</v>
      </c>
      <c r="J10" s="14">
        <v>0</v>
      </c>
      <c r="K10" s="14">
        <v>0</v>
      </c>
      <c r="L10" s="5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">
      <c r="A22" s="5" t="s">
        <v>101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1744855</v>
      </c>
      <c r="C43" s="14">
        <v>1025</v>
      </c>
      <c r="D43" s="14">
        <v>13854</v>
      </c>
      <c r="E43" s="14">
        <v>1025</v>
      </c>
      <c r="F43" s="14">
        <v>0</v>
      </c>
      <c r="G43" s="14">
        <v>0</v>
      </c>
      <c r="H43" s="14">
        <v>1731001</v>
      </c>
      <c r="I43" s="14">
        <v>0</v>
      </c>
      <c r="J43" s="14">
        <v>0</v>
      </c>
      <c r="K43" s="14">
        <v>0</v>
      </c>
    </row>
    <row r="44" spans="1:11" ht="12">
      <c r="A44" s="5" t="s">
        <v>123</v>
      </c>
      <c r="B44" s="14">
        <v>13854</v>
      </c>
      <c r="C44" s="14">
        <v>1025</v>
      </c>
      <c r="D44" s="14">
        <v>13854</v>
      </c>
      <c r="E44" s="14">
        <v>1025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1031948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1031948</v>
      </c>
      <c r="I46" s="14">
        <v>0</v>
      </c>
      <c r="J46" s="14">
        <v>0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699053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699053</v>
      </c>
      <c r="I50" s="14">
        <v>0</v>
      </c>
      <c r="J50" s="14">
        <v>0</v>
      </c>
      <c r="K50" s="14">
        <v>0</v>
      </c>
    </row>
    <row r="51" spans="1:11" ht="12">
      <c r="A51" s="5" t="s">
        <v>130</v>
      </c>
      <c r="B51" s="14">
        <v>5000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5000</v>
      </c>
      <c r="I51" s="14">
        <v>0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5000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5000</v>
      </c>
      <c r="I54" s="14">
        <v>0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ht="12">
      <c r="A59" s="5" t="s">
        <v>138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">
      <c r="A62" s="5" t="s">
        <v>141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12">
      <c r="A66" s="5" t="s">
        <v>145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</sheetData>
  <sheetProtection/>
  <mergeCells count="12">
    <mergeCell ref="D7:E7"/>
    <mergeCell ref="F7:G7"/>
    <mergeCell ref="H7:I7"/>
    <mergeCell ref="J7:K7"/>
    <mergeCell ref="A2:K2"/>
    <mergeCell ref="A3:K3"/>
    <mergeCell ref="A4:K4"/>
    <mergeCell ref="A5:A8"/>
    <mergeCell ref="B5:K5"/>
    <mergeCell ref="B6:C6"/>
    <mergeCell ref="D6:K6"/>
    <mergeCell ref="B7:C7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40.75390625" style="2" customWidth="1"/>
    <col min="2" max="2" width="15.75390625" style="2" customWidth="1"/>
    <col min="3" max="3" width="20.75390625" style="2" customWidth="1"/>
    <col min="4" max="11" width="15.75390625" style="2" customWidth="1"/>
    <col min="12" max="16384" width="9.125" style="2" customWidth="1"/>
  </cols>
  <sheetData>
    <row r="1" s="8" customFormat="1" ht="22.5">
      <c r="K1" s="7" t="s">
        <v>3</v>
      </c>
    </row>
    <row r="2" spans="1:11" ht="36.75" customHeight="1">
      <c r="A2" s="33" t="s">
        <v>358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37" t="s">
        <v>359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1.25" customHeight="1">
      <c r="A4" s="47" t="s">
        <v>395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53"/>
      <c r="B5" s="59" t="s">
        <v>0</v>
      </c>
      <c r="C5" s="61"/>
      <c r="D5" s="61"/>
      <c r="E5" s="61"/>
      <c r="F5" s="61"/>
      <c r="G5" s="61"/>
      <c r="H5" s="61"/>
      <c r="I5" s="61"/>
      <c r="J5" s="61"/>
      <c r="K5" s="61"/>
    </row>
    <row r="6" spans="1:11" ht="15.75" customHeight="1">
      <c r="A6" s="54"/>
      <c r="B6" s="26" t="s">
        <v>328</v>
      </c>
      <c r="C6" s="50"/>
      <c r="D6" s="30" t="s">
        <v>34</v>
      </c>
      <c r="E6" s="56"/>
      <c r="F6" s="56"/>
      <c r="G6" s="56"/>
      <c r="H6" s="56"/>
      <c r="I6" s="56"/>
      <c r="J6" s="56"/>
      <c r="K6" s="60"/>
    </row>
    <row r="7" spans="1:11" s="4" customFormat="1" ht="57" customHeight="1">
      <c r="A7" s="54"/>
      <c r="B7" s="26" t="s">
        <v>347</v>
      </c>
      <c r="C7" s="50"/>
      <c r="D7" s="26" t="s">
        <v>183</v>
      </c>
      <c r="E7" s="50"/>
      <c r="F7" s="28" t="s">
        <v>186</v>
      </c>
      <c r="G7" s="40"/>
      <c r="H7" s="28" t="s">
        <v>184</v>
      </c>
      <c r="I7" s="40"/>
      <c r="J7" s="28" t="s">
        <v>208</v>
      </c>
      <c r="K7" s="40"/>
    </row>
    <row r="8" spans="1:11" ht="37.5" customHeight="1">
      <c r="A8" s="5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  <c r="H8" s="1" t="s">
        <v>1</v>
      </c>
      <c r="I8" s="1" t="s">
        <v>2</v>
      </c>
      <c r="J8" s="1" t="s">
        <v>1</v>
      </c>
      <c r="K8" s="1" t="s">
        <v>2</v>
      </c>
    </row>
    <row r="9" spans="1:11" ht="12">
      <c r="A9" s="3" t="s">
        <v>4</v>
      </c>
      <c r="B9" s="3" t="s">
        <v>234</v>
      </c>
      <c r="C9" s="3" t="s">
        <v>235</v>
      </c>
      <c r="D9" s="3" t="s">
        <v>48</v>
      </c>
      <c r="E9" s="3" t="s">
        <v>49</v>
      </c>
      <c r="F9" s="3" t="s">
        <v>236</v>
      </c>
      <c r="G9" s="3" t="s">
        <v>237</v>
      </c>
      <c r="H9" s="3" t="s">
        <v>238</v>
      </c>
      <c r="I9" s="3" t="s">
        <v>239</v>
      </c>
      <c r="J9" s="3" t="s">
        <v>240</v>
      </c>
      <c r="K9" s="3" t="s">
        <v>241</v>
      </c>
    </row>
    <row r="10" spans="1:12" ht="12">
      <c r="A10" s="5" t="s">
        <v>89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</row>
    <row r="11" spans="1:11" ht="12">
      <c r="A11" s="5" t="s">
        <v>90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>
      <c r="A12" s="5" t="s">
        <v>91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">
      <c r="A13" s="5" t="s">
        <v>92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">
      <c r="A14" s="5" t="s">
        <v>93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>
      <c r="A15" s="5" t="s">
        <v>94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">
      <c r="A16" s="5" t="s">
        <v>95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">
      <c r="A17" s="5" t="s">
        <v>96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">
      <c r="A18" s="5" t="s">
        <v>97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">
      <c r="A19" s="5" t="s">
        <v>98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">
      <c r="A20" s="5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">
      <c r="A21" s="5" t="s">
        <v>100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">
      <c r="A22" s="5" t="s">
        <v>101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">
      <c r="A23" s="5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">
      <c r="A24" s="5" t="s">
        <v>103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">
      <c r="A25" s="5" t="s">
        <v>104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2">
      <c r="A26" s="5" t="s">
        <v>105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2">
      <c r="A27" s="5" t="s">
        <v>106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2">
      <c r="A28" s="5" t="s">
        <v>107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2">
      <c r="A29" s="5" t="s">
        <v>108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2">
      <c r="A30" s="5" t="s">
        <v>109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2">
      <c r="A31" s="5" t="s">
        <v>110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">
      <c r="A32" s="5" t="s">
        <v>111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t="12">
      <c r="A33" s="5" t="s">
        <v>112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2">
      <c r="A34" s="5" t="s">
        <v>113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12">
      <c r="A35" s="5" t="s">
        <v>114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12">
      <c r="A36" s="5" t="s">
        <v>115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12">
      <c r="A37" s="5" t="s">
        <v>116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ht="12">
      <c r="A38" s="5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2">
      <c r="A39" s="5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2">
      <c r="A40" s="5" t="s">
        <v>119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12">
      <c r="A41" s="5" t="s">
        <v>120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12">
      <c r="A42" s="5" t="s">
        <v>121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ht="12">
      <c r="A43" s="5" t="s">
        <v>122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ht="12">
      <c r="A44" s="5" t="s">
        <v>123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2">
      <c r="A45" s="5" t="s">
        <v>124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12">
      <c r="A46" s="5" t="s">
        <v>125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t="12">
      <c r="A47" s="5" t="s">
        <v>126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2">
      <c r="A48" s="5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t="12">
      <c r="A49" s="5" t="s">
        <v>128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">
      <c r="A50" s="5" t="s">
        <v>129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2">
      <c r="A51" s="5" t="s">
        <v>130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2">
      <c r="A52" s="5" t="s">
        <v>131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ht="12">
      <c r="A53" s="5" t="s">
        <v>132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">
      <c r="A54" s="5" t="s">
        <v>133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ht="12">
      <c r="A55" s="5" t="s">
        <v>134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12">
      <c r="A56" s="5" t="s">
        <v>135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12">
      <c r="A57" s="5" t="s">
        <v>136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">
      <c r="A58" s="5" t="s">
        <v>137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ht="12">
      <c r="A59" s="5" t="s">
        <v>138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</row>
    <row r="60" spans="1:11" ht="12">
      <c r="A60" s="5" t="s">
        <v>139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12">
      <c r="A61" s="5" t="s">
        <v>140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">
      <c r="A62" s="5" t="s">
        <v>141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2">
      <c r="A63" s="5" t="s">
        <v>142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ht="12">
      <c r="A64" s="5" t="s">
        <v>143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12">
      <c r="A65" s="5" t="s">
        <v>144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12">
      <c r="A66" s="5" t="s">
        <v>145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12">
      <c r="A67" s="5" t="s">
        <v>146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ht="12">
      <c r="A68" s="5" t="s">
        <v>147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t="12">
      <c r="A69" s="5" t="s">
        <v>148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">
      <c r="A70" s="5" t="s">
        <v>149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ht="12">
      <c r="A71" s="5" t="s">
        <v>150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12">
      <c r="A72" s="5" t="s">
        <v>151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12">
      <c r="A73" s="5" t="s">
        <v>152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">
      <c r="A74" s="5" t="s">
        <v>153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ht="12">
      <c r="A75" s="5" t="s">
        <v>154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ht="12">
      <c r="A76" s="5" t="s">
        <v>155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2">
      <c r="A77" s="5" t="s">
        <v>156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">
      <c r="A78" s="5" t="s">
        <v>157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ht="12">
      <c r="A79" s="5" t="s">
        <v>158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ht="12">
      <c r="A80" s="5" t="s">
        <v>159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</row>
    <row r="81" spans="1:11" ht="12">
      <c r="A81" s="5" t="s">
        <v>160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">
      <c r="A82" s="5" t="s">
        <v>161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ht="12">
      <c r="A83" s="5" t="s">
        <v>162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ht="12">
      <c r="A84" s="5" t="s">
        <v>163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ht="12">
      <c r="A85" s="5" t="s">
        <v>164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ht="12">
      <c r="A86" s="5" t="s">
        <v>165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ht="12">
      <c r="A87" s="5" t="s">
        <v>166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ht="12">
      <c r="A88" s="5" t="s">
        <v>167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ht="12">
      <c r="A89" s="5" t="s">
        <v>168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12">
      <c r="A90" s="5" t="s">
        <v>169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</row>
    <row r="91" spans="1:11" ht="12">
      <c r="A91" s="5" t="s">
        <v>170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ht="12">
      <c r="A92" s="5" t="s">
        <v>171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ht="12">
      <c r="A93" s="5" t="s">
        <v>172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ht="12">
      <c r="A94" s="5" t="s">
        <v>173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2">
      <c r="A95" s="5" t="s">
        <v>174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ht="12">
      <c r="A96" s="5" t="s">
        <v>175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2">
      <c r="A97" s="5" t="s">
        <v>176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ht="12">
      <c r="A98" s="5" t="s">
        <v>177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</row>
    <row r="99" spans="1:11" ht="12">
      <c r="A99" s="5" t="s">
        <v>178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</row>
    <row r="100" spans="1:11" ht="12">
      <c r="A100" s="5" t="s">
        <v>179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ht="12">
      <c r="A101" s="5" t="s">
        <v>180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">
      <c r="A102" s="5" t="s">
        <v>181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</sheetData>
  <sheetProtection/>
  <mergeCells count="12">
    <mergeCell ref="D7:E7"/>
    <mergeCell ref="F7:G7"/>
    <mergeCell ref="H7:I7"/>
    <mergeCell ref="J7:K7"/>
    <mergeCell ref="A2:K2"/>
    <mergeCell ref="A3:K3"/>
    <mergeCell ref="A4:K4"/>
    <mergeCell ref="A5:A8"/>
    <mergeCell ref="B6:C6"/>
    <mergeCell ref="D6:K6"/>
    <mergeCell ref="B5:K5"/>
    <mergeCell ref="B7:C7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42.375" style="2" customWidth="1"/>
    <col min="2" max="2" width="15.75390625" style="2" hidden="1" customWidth="1"/>
    <col min="3" max="8" width="20.75390625" style="2" customWidth="1"/>
    <col min="9" max="16384" width="9.125" style="2" customWidth="1"/>
  </cols>
  <sheetData>
    <row r="1" s="8" customFormat="1" ht="22.5">
      <c r="H1" s="7" t="s">
        <v>3</v>
      </c>
    </row>
    <row r="2" spans="1:8" ht="54" customHeight="1">
      <c r="A2" s="33" t="s">
        <v>358</v>
      </c>
      <c r="B2" s="48"/>
      <c r="C2" s="48"/>
      <c r="D2" s="48"/>
      <c r="E2" s="48"/>
      <c r="F2" s="48"/>
      <c r="G2" s="63"/>
      <c r="H2" s="63"/>
    </row>
    <row r="3" spans="1:8" ht="28.5" customHeight="1">
      <c r="A3" s="37" t="s">
        <v>359</v>
      </c>
      <c r="B3" s="49"/>
      <c r="C3" s="49"/>
      <c r="D3" s="49"/>
      <c r="E3" s="49"/>
      <c r="F3" s="49"/>
      <c r="G3" s="63"/>
      <c r="H3" s="63"/>
    </row>
    <row r="4" spans="1:8" ht="11.25" customHeight="1">
      <c r="A4" s="64" t="s">
        <v>395</v>
      </c>
      <c r="B4" s="64"/>
      <c r="C4" s="64"/>
      <c r="D4" s="64"/>
      <c r="E4" s="64"/>
      <c r="F4" s="64"/>
      <c r="G4" s="65"/>
      <c r="H4" s="65"/>
    </row>
    <row r="5" spans="1:8" ht="12.75">
      <c r="A5" s="35"/>
      <c r="B5" s="12"/>
      <c r="C5" s="62" t="s">
        <v>0</v>
      </c>
      <c r="D5" s="31"/>
      <c r="E5" s="31"/>
      <c r="F5" s="31"/>
      <c r="G5" s="31"/>
      <c r="H5" s="32"/>
    </row>
    <row r="6" spans="1:8" ht="12.75" customHeight="1">
      <c r="A6" s="35"/>
      <c r="B6" s="10"/>
      <c r="C6" s="24" t="s">
        <v>329</v>
      </c>
      <c r="D6" s="25"/>
      <c r="E6" s="66" t="s">
        <v>330</v>
      </c>
      <c r="F6" s="25"/>
      <c r="G6" s="24" t="s">
        <v>376</v>
      </c>
      <c r="H6" s="25"/>
    </row>
    <row r="7" spans="1:8" s="4" customFormat="1" ht="129.75" customHeight="1">
      <c r="A7" s="35"/>
      <c r="B7" s="9"/>
      <c r="C7" s="24" t="s">
        <v>242</v>
      </c>
      <c r="D7" s="46"/>
      <c r="E7" s="24" t="s">
        <v>331</v>
      </c>
      <c r="F7" s="46"/>
      <c r="G7" s="26" t="s">
        <v>332</v>
      </c>
      <c r="H7" s="50"/>
    </row>
    <row r="8" spans="1:8" ht="37.5" customHeight="1">
      <c r="A8" s="35"/>
      <c r="B8" s="1" t="s">
        <v>2</v>
      </c>
      <c r="C8" s="1" t="s">
        <v>1</v>
      </c>
      <c r="D8" s="1" t="s">
        <v>2</v>
      </c>
      <c r="E8" s="1" t="s">
        <v>1</v>
      </c>
      <c r="F8" s="1" t="s">
        <v>2</v>
      </c>
      <c r="G8" s="1" t="s">
        <v>1</v>
      </c>
      <c r="H8" s="1" t="s">
        <v>2</v>
      </c>
    </row>
    <row r="9" spans="1:8" ht="12">
      <c r="A9" s="3" t="s">
        <v>4</v>
      </c>
      <c r="B9" s="3" t="s">
        <v>21</v>
      </c>
      <c r="C9" s="3" t="s">
        <v>50</v>
      </c>
      <c r="D9" s="3" t="s">
        <v>51</v>
      </c>
      <c r="E9" s="3" t="s">
        <v>53</v>
      </c>
      <c r="F9" s="3" t="s">
        <v>54</v>
      </c>
      <c r="G9" s="3" t="s">
        <v>56</v>
      </c>
      <c r="H9" s="3" t="s">
        <v>57</v>
      </c>
    </row>
    <row r="10" spans="1:9" ht="12">
      <c r="A10" s="5" t="s">
        <v>89</v>
      </c>
      <c r="B10" s="5"/>
      <c r="C10" s="14">
        <v>322660855</v>
      </c>
      <c r="D10" s="14">
        <v>153279988</v>
      </c>
      <c r="E10" s="14">
        <v>13093570</v>
      </c>
      <c r="F10" s="14">
        <v>5042791</v>
      </c>
      <c r="G10" s="14">
        <v>695842468</v>
      </c>
      <c r="H10" s="14">
        <v>8229263</v>
      </c>
      <c r="I10" s="14"/>
    </row>
    <row r="11" spans="1:8" ht="12">
      <c r="A11" s="5" t="s">
        <v>90</v>
      </c>
      <c r="B11" s="5"/>
      <c r="C11" s="14"/>
      <c r="D11" s="14"/>
      <c r="E11" s="14"/>
      <c r="F11" s="14"/>
      <c r="G11" s="14"/>
      <c r="H11" s="14"/>
    </row>
    <row r="12" spans="1:8" ht="12">
      <c r="A12" s="5" t="s">
        <v>91</v>
      </c>
      <c r="B12" s="5"/>
      <c r="C12" s="14">
        <v>86262704</v>
      </c>
      <c r="D12" s="14">
        <v>41175417</v>
      </c>
      <c r="E12" s="14">
        <v>11635124</v>
      </c>
      <c r="F12" s="14">
        <v>4488498</v>
      </c>
      <c r="G12" s="14">
        <v>65653661</v>
      </c>
      <c r="H12" s="14">
        <v>777250</v>
      </c>
    </row>
    <row r="13" spans="1:8" ht="12">
      <c r="A13" s="5" t="s">
        <v>92</v>
      </c>
      <c r="B13" s="5"/>
      <c r="C13" s="14">
        <v>5477075</v>
      </c>
      <c r="D13" s="14">
        <v>2638261</v>
      </c>
      <c r="E13" s="14">
        <v>0</v>
      </c>
      <c r="F13" s="14">
        <v>0</v>
      </c>
      <c r="G13" s="14">
        <v>286492</v>
      </c>
      <c r="H13" s="14">
        <v>2291</v>
      </c>
    </row>
    <row r="14" spans="1:8" ht="12">
      <c r="A14" s="5" t="s">
        <v>93</v>
      </c>
      <c r="B14" s="5"/>
      <c r="C14" s="14">
        <v>1099469</v>
      </c>
      <c r="D14" s="14">
        <v>519618</v>
      </c>
      <c r="E14" s="14">
        <v>0</v>
      </c>
      <c r="F14" s="14">
        <v>0</v>
      </c>
      <c r="G14" s="14">
        <v>0</v>
      </c>
      <c r="H14" s="14">
        <v>0</v>
      </c>
    </row>
    <row r="15" spans="1:8" ht="12">
      <c r="A15" s="5" t="s">
        <v>94</v>
      </c>
      <c r="B15" s="5"/>
      <c r="C15" s="14">
        <v>1827579</v>
      </c>
      <c r="D15" s="14">
        <v>865198</v>
      </c>
      <c r="E15" s="14">
        <v>0</v>
      </c>
      <c r="F15" s="14">
        <v>0</v>
      </c>
      <c r="G15" s="14">
        <v>1226031</v>
      </c>
      <c r="H15" s="14">
        <v>9717</v>
      </c>
    </row>
    <row r="16" spans="1:8" ht="12">
      <c r="A16" s="5" t="s">
        <v>95</v>
      </c>
      <c r="B16" s="5"/>
      <c r="C16" s="14">
        <v>708136</v>
      </c>
      <c r="D16" s="14">
        <v>341855</v>
      </c>
      <c r="E16" s="14">
        <v>0</v>
      </c>
      <c r="F16" s="14">
        <v>0</v>
      </c>
      <c r="G16" s="14">
        <v>0</v>
      </c>
      <c r="H16" s="14">
        <v>0</v>
      </c>
    </row>
    <row r="17" spans="1:8" ht="12">
      <c r="A17" s="5" t="s">
        <v>96</v>
      </c>
      <c r="B17" s="5"/>
      <c r="C17" s="14">
        <v>1799747</v>
      </c>
      <c r="D17" s="14">
        <v>845764</v>
      </c>
      <c r="E17" s="14">
        <v>0</v>
      </c>
      <c r="F17" s="14">
        <v>0</v>
      </c>
      <c r="G17" s="14">
        <v>0</v>
      </c>
      <c r="H17" s="14">
        <v>0</v>
      </c>
    </row>
    <row r="18" spans="1:8" ht="12">
      <c r="A18" s="5" t="s">
        <v>97</v>
      </c>
      <c r="B18" s="5"/>
      <c r="C18" s="14">
        <v>1386878</v>
      </c>
      <c r="D18" s="14">
        <v>670159</v>
      </c>
      <c r="E18" s="14">
        <v>0</v>
      </c>
      <c r="F18" s="14">
        <v>0</v>
      </c>
      <c r="G18" s="14">
        <v>13774783</v>
      </c>
      <c r="H18" s="14">
        <v>110413</v>
      </c>
    </row>
    <row r="19" spans="1:8" ht="12">
      <c r="A19" s="5" t="s">
        <v>98</v>
      </c>
      <c r="B19" s="5"/>
      <c r="C19" s="14">
        <v>4027095</v>
      </c>
      <c r="D19" s="14">
        <v>1924967</v>
      </c>
      <c r="E19" s="14">
        <v>0</v>
      </c>
      <c r="F19" s="14">
        <v>0</v>
      </c>
      <c r="G19" s="14">
        <v>0</v>
      </c>
      <c r="H19" s="14">
        <v>0</v>
      </c>
    </row>
    <row r="20" spans="1:8" ht="12">
      <c r="A20" s="5" t="s">
        <v>99</v>
      </c>
      <c r="B20" s="5"/>
      <c r="C20" s="14">
        <v>2679669</v>
      </c>
      <c r="D20" s="14">
        <v>1245593</v>
      </c>
      <c r="E20" s="14">
        <v>0</v>
      </c>
      <c r="F20" s="14">
        <v>0</v>
      </c>
      <c r="G20" s="14">
        <v>0</v>
      </c>
      <c r="H20" s="14">
        <v>0</v>
      </c>
    </row>
    <row r="21" spans="1:8" ht="12">
      <c r="A21" s="5" t="s">
        <v>100</v>
      </c>
      <c r="B21" s="5"/>
      <c r="C21" s="14">
        <v>3263605</v>
      </c>
      <c r="D21" s="14">
        <v>1604482</v>
      </c>
      <c r="E21" s="14">
        <v>0</v>
      </c>
      <c r="F21" s="14">
        <v>0</v>
      </c>
      <c r="G21" s="14">
        <v>781</v>
      </c>
      <c r="H21" s="14">
        <v>6</v>
      </c>
    </row>
    <row r="22" spans="1:8" ht="12">
      <c r="A22" s="5" t="s">
        <v>101</v>
      </c>
      <c r="B22" s="5"/>
      <c r="C22" s="14">
        <v>40250983</v>
      </c>
      <c r="D22" s="14">
        <v>19168808</v>
      </c>
      <c r="E22" s="14">
        <v>5005301</v>
      </c>
      <c r="F22" s="14">
        <v>1921185</v>
      </c>
      <c r="G22" s="14">
        <v>22329284</v>
      </c>
      <c r="H22" s="14">
        <v>177038</v>
      </c>
    </row>
    <row r="23" spans="1:8" ht="12">
      <c r="A23" s="5" t="s">
        <v>102</v>
      </c>
      <c r="B23" s="5"/>
      <c r="C23" s="14">
        <v>279409</v>
      </c>
      <c r="D23" s="14">
        <v>128961</v>
      </c>
      <c r="E23" s="14">
        <v>0</v>
      </c>
      <c r="F23" s="14">
        <v>0</v>
      </c>
      <c r="G23" s="14">
        <v>437141</v>
      </c>
      <c r="H23" s="14">
        <v>3417</v>
      </c>
    </row>
    <row r="24" spans="1:8" ht="12">
      <c r="A24" s="5" t="s">
        <v>103</v>
      </c>
      <c r="B24" s="5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ht="12">
      <c r="A25" s="5" t="s">
        <v>104</v>
      </c>
      <c r="B25" s="5"/>
      <c r="C25" s="14">
        <v>673590</v>
      </c>
      <c r="D25" s="14">
        <v>326365</v>
      </c>
      <c r="E25" s="14">
        <v>0</v>
      </c>
      <c r="F25" s="14">
        <v>0</v>
      </c>
      <c r="G25" s="14">
        <v>0</v>
      </c>
      <c r="H25" s="14">
        <v>0</v>
      </c>
    </row>
    <row r="26" spans="1:8" ht="12">
      <c r="A26" s="5" t="s">
        <v>105</v>
      </c>
      <c r="B26" s="5"/>
      <c r="C26" s="14">
        <v>71580</v>
      </c>
      <c r="D26" s="14">
        <v>34928</v>
      </c>
      <c r="E26" s="14">
        <v>0</v>
      </c>
      <c r="F26" s="14">
        <v>0</v>
      </c>
      <c r="G26" s="14">
        <v>0</v>
      </c>
      <c r="H26" s="14">
        <v>0</v>
      </c>
    </row>
    <row r="27" spans="1:8" ht="12">
      <c r="A27" s="5" t="s">
        <v>106</v>
      </c>
      <c r="B27" s="5"/>
      <c r="C27" s="14">
        <v>1033739</v>
      </c>
      <c r="D27" s="14">
        <v>497128</v>
      </c>
      <c r="E27" s="14">
        <v>4805113</v>
      </c>
      <c r="F27" s="14">
        <v>1857930</v>
      </c>
      <c r="G27" s="14">
        <v>10874772</v>
      </c>
      <c r="H27" s="14">
        <v>86224</v>
      </c>
    </row>
    <row r="28" spans="1:8" ht="12">
      <c r="A28" s="5" t="s">
        <v>107</v>
      </c>
      <c r="B28" s="5"/>
      <c r="C28" s="14">
        <v>9652784</v>
      </c>
      <c r="D28" s="14">
        <v>4592773</v>
      </c>
      <c r="E28" s="14">
        <v>0</v>
      </c>
      <c r="F28" s="14">
        <v>0</v>
      </c>
      <c r="G28" s="14">
        <v>0</v>
      </c>
      <c r="H28" s="14">
        <v>0</v>
      </c>
    </row>
    <row r="29" spans="1:8" ht="12">
      <c r="A29" s="5" t="s">
        <v>108</v>
      </c>
      <c r="B29" s="5"/>
      <c r="C29" s="14">
        <v>7419627</v>
      </c>
      <c r="D29" s="14">
        <v>3572703</v>
      </c>
      <c r="E29" s="14">
        <v>0</v>
      </c>
      <c r="F29" s="14">
        <v>0</v>
      </c>
      <c r="G29" s="14">
        <v>0</v>
      </c>
      <c r="H29" s="14">
        <v>0</v>
      </c>
    </row>
    <row r="30" spans="1:8" ht="12">
      <c r="A30" s="5" t="s">
        <v>109</v>
      </c>
      <c r="B30" s="5"/>
      <c r="C30" s="14">
        <v>4611739</v>
      </c>
      <c r="D30" s="14">
        <v>2197854</v>
      </c>
      <c r="E30" s="14">
        <v>1824710</v>
      </c>
      <c r="F30" s="14">
        <v>709383</v>
      </c>
      <c r="G30" s="14">
        <v>16724377</v>
      </c>
      <c r="H30" s="14">
        <v>388144</v>
      </c>
    </row>
    <row r="31" spans="1:8" ht="12">
      <c r="A31" s="5" t="s">
        <v>110</v>
      </c>
      <c r="B31" s="5"/>
      <c r="C31" s="14">
        <v>40915814</v>
      </c>
      <c r="D31" s="14">
        <v>19294102</v>
      </c>
      <c r="E31" s="14">
        <v>1399268</v>
      </c>
      <c r="F31" s="14">
        <v>530623</v>
      </c>
      <c r="G31" s="14">
        <v>129056566</v>
      </c>
      <c r="H31" s="14">
        <v>1847458</v>
      </c>
    </row>
    <row r="32" spans="1:8" ht="12">
      <c r="A32" s="5" t="s">
        <v>111</v>
      </c>
      <c r="B32" s="5"/>
      <c r="C32" s="14">
        <v>3220855</v>
      </c>
      <c r="D32" s="14">
        <v>1535231</v>
      </c>
      <c r="E32" s="14">
        <v>0</v>
      </c>
      <c r="F32" s="14">
        <v>0</v>
      </c>
      <c r="G32" s="14">
        <v>0</v>
      </c>
      <c r="H32" s="14">
        <v>0</v>
      </c>
    </row>
    <row r="33" spans="1:8" ht="12">
      <c r="A33" s="5" t="s">
        <v>112</v>
      </c>
      <c r="B33" s="5"/>
      <c r="C33" s="14">
        <v>2861434</v>
      </c>
      <c r="D33" s="14">
        <v>1389050</v>
      </c>
      <c r="E33" s="14">
        <v>0</v>
      </c>
      <c r="F33" s="14">
        <v>0</v>
      </c>
      <c r="G33" s="14">
        <v>0</v>
      </c>
      <c r="H33" s="14">
        <v>0</v>
      </c>
    </row>
    <row r="34" spans="1:8" ht="12">
      <c r="A34" s="5" t="s">
        <v>113</v>
      </c>
      <c r="B34" s="5"/>
      <c r="C34" s="14">
        <v>4211669</v>
      </c>
      <c r="D34" s="14">
        <v>2028367</v>
      </c>
      <c r="E34" s="14">
        <v>0</v>
      </c>
      <c r="F34" s="14">
        <v>0</v>
      </c>
      <c r="G34" s="14">
        <v>0</v>
      </c>
      <c r="H34" s="14">
        <v>0</v>
      </c>
    </row>
    <row r="35" spans="1:8" ht="12">
      <c r="A35" s="5" t="s">
        <v>114</v>
      </c>
      <c r="B35" s="5"/>
      <c r="C35" s="14">
        <v>9172175</v>
      </c>
      <c r="D35" s="14">
        <v>4388476</v>
      </c>
      <c r="E35" s="14">
        <v>0</v>
      </c>
      <c r="F35" s="14">
        <v>0</v>
      </c>
      <c r="G35" s="14">
        <v>0</v>
      </c>
      <c r="H35" s="14">
        <v>0</v>
      </c>
    </row>
    <row r="36" spans="1:8" ht="12">
      <c r="A36" s="5" t="s">
        <v>115</v>
      </c>
      <c r="B36" s="5"/>
      <c r="C36" s="14">
        <v>5723755</v>
      </c>
      <c r="D36" s="14">
        <v>2744468</v>
      </c>
      <c r="E36" s="14">
        <v>0</v>
      </c>
      <c r="F36" s="14">
        <v>0</v>
      </c>
      <c r="G36" s="14">
        <v>610531</v>
      </c>
      <c r="H36" s="14">
        <v>4884</v>
      </c>
    </row>
    <row r="37" spans="1:8" ht="12">
      <c r="A37" s="5" t="s">
        <v>116</v>
      </c>
      <c r="B37" s="5"/>
      <c r="C37" s="14">
        <v>3473658</v>
      </c>
      <c r="D37" s="14">
        <v>1468047</v>
      </c>
      <c r="E37" s="14">
        <v>112206</v>
      </c>
      <c r="F37" s="14">
        <v>42710</v>
      </c>
      <c r="G37" s="14">
        <v>72084557</v>
      </c>
      <c r="H37" s="14">
        <v>707221</v>
      </c>
    </row>
    <row r="38" spans="1:8" ht="12">
      <c r="A38" s="5" t="s">
        <v>117</v>
      </c>
      <c r="B38" s="5"/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ht="12">
      <c r="A39" s="5" t="s">
        <v>118</v>
      </c>
      <c r="B39" s="5"/>
      <c r="C39" s="14">
        <v>280861</v>
      </c>
      <c r="D39" s="14">
        <v>134547</v>
      </c>
      <c r="E39" s="14">
        <v>0</v>
      </c>
      <c r="F39" s="14">
        <v>0</v>
      </c>
      <c r="G39" s="14">
        <v>0</v>
      </c>
      <c r="H39" s="14">
        <v>0</v>
      </c>
    </row>
    <row r="40" spans="1:8" ht="12">
      <c r="A40" s="5" t="s">
        <v>119</v>
      </c>
      <c r="B40" s="5"/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</row>
    <row r="41" spans="1:8" ht="12">
      <c r="A41" s="5" t="s">
        <v>120</v>
      </c>
      <c r="B41" s="5"/>
      <c r="C41" s="14">
        <v>11971407</v>
      </c>
      <c r="D41" s="14">
        <v>5605916</v>
      </c>
      <c r="E41" s="14">
        <v>1287062</v>
      </c>
      <c r="F41" s="14">
        <v>487913</v>
      </c>
      <c r="G41" s="14">
        <v>56361478</v>
      </c>
      <c r="H41" s="14">
        <v>1135353</v>
      </c>
    </row>
    <row r="42" spans="1:8" ht="12">
      <c r="A42" s="5" t="s">
        <v>121</v>
      </c>
      <c r="B42" s="5"/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1:8" ht="12">
      <c r="A43" s="5" t="s">
        <v>122</v>
      </c>
      <c r="B43" s="5"/>
      <c r="C43" s="14">
        <v>30108859</v>
      </c>
      <c r="D43" s="14">
        <v>14268196</v>
      </c>
      <c r="E43" s="14">
        <v>0</v>
      </c>
      <c r="F43" s="14">
        <v>0</v>
      </c>
      <c r="G43" s="14">
        <v>181524707</v>
      </c>
      <c r="H43" s="14">
        <v>2106864</v>
      </c>
    </row>
    <row r="44" spans="1:8" ht="12">
      <c r="A44" s="5" t="s">
        <v>123</v>
      </c>
      <c r="B44" s="5"/>
      <c r="C44" s="14">
        <v>6248195</v>
      </c>
      <c r="D44" s="14">
        <v>2994050</v>
      </c>
      <c r="E44" s="14">
        <v>0</v>
      </c>
      <c r="F44" s="14">
        <v>0</v>
      </c>
      <c r="G44" s="14">
        <v>24366857</v>
      </c>
      <c r="H44" s="14">
        <v>564870</v>
      </c>
    </row>
    <row r="45" spans="1:8" ht="12">
      <c r="A45" s="5" t="s">
        <v>124</v>
      </c>
      <c r="B45" s="5"/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ht="12">
      <c r="A46" s="5" t="s">
        <v>125</v>
      </c>
      <c r="B46" s="5"/>
      <c r="C46" s="14">
        <v>13876855</v>
      </c>
      <c r="D46" s="14">
        <v>6456843</v>
      </c>
      <c r="E46" s="14">
        <v>0</v>
      </c>
      <c r="F46" s="14">
        <v>0</v>
      </c>
      <c r="G46" s="14">
        <v>44587924</v>
      </c>
      <c r="H46" s="14">
        <v>450004</v>
      </c>
    </row>
    <row r="47" spans="1:8" ht="12">
      <c r="A47" s="5" t="s">
        <v>126</v>
      </c>
      <c r="B47" s="5"/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</row>
    <row r="48" spans="1:8" ht="12">
      <c r="A48" s="5" t="s">
        <v>127</v>
      </c>
      <c r="B48" s="5"/>
      <c r="C48" s="14">
        <v>1850367</v>
      </c>
      <c r="D48" s="14">
        <v>908309</v>
      </c>
      <c r="E48" s="14">
        <v>0</v>
      </c>
      <c r="F48" s="14">
        <v>0</v>
      </c>
      <c r="G48" s="14">
        <v>18845719</v>
      </c>
      <c r="H48" s="14">
        <v>243164</v>
      </c>
    </row>
    <row r="49" spans="1:8" ht="12">
      <c r="A49" s="5" t="s">
        <v>128</v>
      </c>
      <c r="B49" s="5"/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</row>
    <row r="50" spans="1:8" ht="12">
      <c r="A50" s="5" t="s">
        <v>129</v>
      </c>
      <c r="B50" s="5"/>
      <c r="C50" s="14">
        <v>8133442</v>
      </c>
      <c r="D50" s="14">
        <v>3908994</v>
      </c>
      <c r="E50" s="14">
        <v>0</v>
      </c>
      <c r="F50" s="14">
        <v>0</v>
      </c>
      <c r="G50" s="14">
        <v>93724207</v>
      </c>
      <c r="H50" s="14">
        <v>848826</v>
      </c>
    </row>
    <row r="51" spans="1:8" ht="12">
      <c r="A51" s="5" t="s">
        <v>130</v>
      </c>
      <c r="B51" s="5"/>
      <c r="C51" s="14">
        <v>4075826</v>
      </c>
      <c r="D51" s="14">
        <v>1919974</v>
      </c>
      <c r="E51" s="14">
        <v>1010</v>
      </c>
      <c r="F51" s="14">
        <v>404</v>
      </c>
      <c r="G51" s="14">
        <v>242210783</v>
      </c>
      <c r="H51" s="14">
        <v>2609054</v>
      </c>
    </row>
    <row r="52" spans="1:8" ht="12">
      <c r="A52" s="5" t="s">
        <v>131</v>
      </c>
      <c r="B52" s="5"/>
      <c r="C52" s="14">
        <v>847999</v>
      </c>
      <c r="D52" s="14">
        <v>411776</v>
      </c>
      <c r="E52" s="14">
        <v>0</v>
      </c>
      <c r="F52" s="14">
        <v>0</v>
      </c>
      <c r="G52" s="14">
        <v>30278154</v>
      </c>
      <c r="H52" s="14">
        <v>243013</v>
      </c>
    </row>
    <row r="53" spans="1:8" ht="12">
      <c r="A53" s="5" t="s">
        <v>132</v>
      </c>
      <c r="B53" s="5"/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</row>
    <row r="54" spans="1:8" ht="12">
      <c r="A54" s="5" t="s">
        <v>133</v>
      </c>
      <c r="B54" s="5"/>
      <c r="C54" s="14">
        <v>1469457</v>
      </c>
      <c r="D54" s="14">
        <v>707964</v>
      </c>
      <c r="E54" s="14">
        <v>1010</v>
      </c>
      <c r="F54" s="14">
        <v>404</v>
      </c>
      <c r="G54" s="14">
        <v>196604963</v>
      </c>
      <c r="H54" s="14">
        <v>2082855</v>
      </c>
    </row>
    <row r="55" spans="1:8" ht="12">
      <c r="A55" s="5" t="s">
        <v>134</v>
      </c>
      <c r="B55" s="5"/>
      <c r="C55" s="14">
        <v>631942</v>
      </c>
      <c r="D55" s="14">
        <v>285840</v>
      </c>
      <c r="E55" s="14">
        <v>0</v>
      </c>
      <c r="F55" s="14">
        <v>0</v>
      </c>
      <c r="G55" s="14">
        <v>0</v>
      </c>
      <c r="H55" s="14">
        <v>0</v>
      </c>
    </row>
    <row r="56" spans="1:8" ht="12">
      <c r="A56" s="5" t="s">
        <v>135</v>
      </c>
      <c r="B56" s="5"/>
      <c r="C56" s="14">
        <v>1091191</v>
      </c>
      <c r="D56" s="14">
        <v>498109</v>
      </c>
      <c r="E56" s="14">
        <v>0</v>
      </c>
      <c r="F56" s="14">
        <v>0</v>
      </c>
      <c r="G56" s="14">
        <v>0</v>
      </c>
      <c r="H56" s="14">
        <v>0</v>
      </c>
    </row>
    <row r="57" spans="1:8" ht="12">
      <c r="A57" s="5" t="s">
        <v>136</v>
      </c>
      <c r="B57" s="5"/>
      <c r="C57" s="14">
        <v>35237</v>
      </c>
      <c r="D57" s="14">
        <v>16285</v>
      </c>
      <c r="E57" s="14">
        <v>0</v>
      </c>
      <c r="F57" s="14">
        <v>0</v>
      </c>
      <c r="G57" s="14">
        <v>15327666</v>
      </c>
      <c r="H57" s="14">
        <v>283186</v>
      </c>
    </row>
    <row r="58" spans="1:8" ht="12">
      <c r="A58" s="5" t="s">
        <v>137</v>
      </c>
      <c r="B58" s="5"/>
      <c r="C58" s="14">
        <v>103273032</v>
      </c>
      <c r="D58" s="14">
        <v>49024171</v>
      </c>
      <c r="E58" s="14">
        <v>58168</v>
      </c>
      <c r="F58" s="14">
        <v>23266</v>
      </c>
      <c r="G58" s="14">
        <v>43328269</v>
      </c>
      <c r="H58" s="14">
        <v>476353</v>
      </c>
    </row>
    <row r="59" spans="1:8" ht="12">
      <c r="A59" s="5" t="s">
        <v>138</v>
      </c>
      <c r="B59" s="5"/>
      <c r="C59" s="14">
        <v>11749638</v>
      </c>
      <c r="D59" s="14">
        <v>5644776</v>
      </c>
      <c r="E59" s="14">
        <v>0</v>
      </c>
      <c r="F59" s="14">
        <v>0</v>
      </c>
      <c r="G59" s="14">
        <v>1838762</v>
      </c>
      <c r="H59" s="14">
        <v>28886</v>
      </c>
    </row>
    <row r="60" spans="1:8" ht="12">
      <c r="A60" s="5" t="s">
        <v>139</v>
      </c>
      <c r="B60" s="5"/>
      <c r="C60" s="14">
        <v>565754</v>
      </c>
      <c r="D60" s="14">
        <v>272225</v>
      </c>
      <c r="E60" s="14">
        <v>0</v>
      </c>
      <c r="F60" s="14">
        <v>0</v>
      </c>
      <c r="G60" s="14">
        <v>0</v>
      </c>
      <c r="H60" s="14">
        <v>0</v>
      </c>
    </row>
    <row r="61" spans="1:8" ht="12">
      <c r="A61" s="5" t="s">
        <v>140</v>
      </c>
      <c r="B61" s="5"/>
      <c r="C61" s="14">
        <v>14899846</v>
      </c>
      <c r="D61" s="14">
        <v>7208541</v>
      </c>
      <c r="E61" s="14">
        <v>0</v>
      </c>
      <c r="F61" s="14">
        <v>0</v>
      </c>
      <c r="G61" s="14">
        <v>4275193</v>
      </c>
      <c r="H61" s="14">
        <v>33754</v>
      </c>
    </row>
    <row r="62" spans="1:8" ht="12">
      <c r="A62" s="5" t="s">
        <v>141</v>
      </c>
      <c r="B62" s="5"/>
      <c r="C62" s="14">
        <v>31133153</v>
      </c>
      <c r="D62" s="14">
        <v>15082791</v>
      </c>
      <c r="E62" s="14">
        <v>0</v>
      </c>
      <c r="F62" s="14">
        <v>0</v>
      </c>
      <c r="G62" s="14">
        <v>613513</v>
      </c>
      <c r="H62" s="14">
        <v>7752</v>
      </c>
    </row>
    <row r="63" spans="1:8" ht="12">
      <c r="A63" s="5" t="s">
        <v>142</v>
      </c>
      <c r="B63" s="5"/>
      <c r="C63" s="14">
        <v>7640594</v>
      </c>
      <c r="D63" s="14">
        <v>3690851</v>
      </c>
      <c r="E63" s="14">
        <v>0</v>
      </c>
      <c r="F63" s="14">
        <v>0</v>
      </c>
      <c r="G63" s="14">
        <v>0</v>
      </c>
      <c r="H63" s="14">
        <v>0</v>
      </c>
    </row>
    <row r="64" spans="1:8" ht="12">
      <c r="A64" s="5" t="s">
        <v>143</v>
      </c>
      <c r="B64" s="5"/>
      <c r="C64" s="14">
        <v>2187188</v>
      </c>
      <c r="D64" s="14">
        <v>1020664</v>
      </c>
      <c r="E64" s="14">
        <v>0</v>
      </c>
      <c r="F64" s="14">
        <v>0</v>
      </c>
      <c r="G64" s="14">
        <v>0</v>
      </c>
      <c r="H64" s="14">
        <v>0</v>
      </c>
    </row>
    <row r="65" spans="1:8" ht="12">
      <c r="A65" s="5" t="s">
        <v>144</v>
      </c>
      <c r="B65" s="5"/>
      <c r="C65" s="14">
        <v>2674971</v>
      </c>
      <c r="D65" s="14">
        <v>1275835</v>
      </c>
      <c r="E65" s="14">
        <v>0</v>
      </c>
      <c r="F65" s="14">
        <v>0</v>
      </c>
      <c r="G65" s="14">
        <v>0</v>
      </c>
      <c r="H65" s="14">
        <v>0</v>
      </c>
    </row>
    <row r="66" spans="1:8" ht="12">
      <c r="A66" s="5" t="s">
        <v>145</v>
      </c>
      <c r="B66" s="5"/>
      <c r="C66" s="14">
        <v>8279905</v>
      </c>
      <c r="D66" s="14">
        <v>3943213</v>
      </c>
      <c r="E66" s="14">
        <v>0</v>
      </c>
      <c r="F66" s="14">
        <v>0</v>
      </c>
      <c r="G66" s="14">
        <v>9445020</v>
      </c>
      <c r="H66" s="14">
        <v>115958</v>
      </c>
    </row>
    <row r="67" spans="1:8" ht="12">
      <c r="A67" s="5" t="s">
        <v>146</v>
      </c>
      <c r="B67" s="5"/>
      <c r="C67" s="14">
        <v>540860</v>
      </c>
      <c r="D67" s="14">
        <v>252430</v>
      </c>
      <c r="E67" s="14">
        <v>0</v>
      </c>
      <c r="F67" s="14">
        <v>0</v>
      </c>
      <c r="G67" s="14">
        <v>0</v>
      </c>
      <c r="H67" s="14">
        <v>0</v>
      </c>
    </row>
    <row r="68" spans="1:8" ht="12">
      <c r="A68" s="5" t="s">
        <v>147</v>
      </c>
      <c r="B68" s="5"/>
      <c r="C68" s="14">
        <v>5142863</v>
      </c>
      <c r="D68" s="14">
        <v>2193820</v>
      </c>
      <c r="E68" s="14">
        <v>58156</v>
      </c>
      <c r="F68" s="14">
        <v>23262</v>
      </c>
      <c r="G68" s="14">
        <v>12862848</v>
      </c>
      <c r="H68" s="14">
        <v>102290</v>
      </c>
    </row>
    <row r="69" spans="1:8" ht="12">
      <c r="A69" s="5" t="s">
        <v>148</v>
      </c>
      <c r="B69" s="5"/>
      <c r="C69" s="14">
        <v>8482623</v>
      </c>
      <c r="D69" s="14">
        <v>4049960</v>
      </c>
      <c r="E69" s="14">
        <v>0</v>
      </c>
      <c r="F69" s="14">
        <v>0</v>
      </c>
      <c r="G69" s="14">
        <v>0</v>
      </c>
      <c r="H69" s="14">
        <v>0</v>
      </c>
    </row>
    <row r="70" spans="1:8" ht="12">
      <c r="A70" s="5" t="s">
        <v>149</v>
      </c>
      <c r="B70" s="5"/>
      <c r="C70" s="14">
        <v>4559691</v>
      </c>
      <c r="D70" s="14">
        <v>1959278</v>
      </c>
      <c r="E70" s="14">
        <v>12</v>
      </c>
      <c r="F70" s="14">
        <v>4</v>
      </c>
      <c r="G70" s="14">
        <v>14292933</v>
      </c>
      <c r="H70" s="14">
        <v>187713</v>
      </c>
    </row>
    <row r="71" spans="1:8" ht="12">
      <c r="A71" s="5" t="s">
        <v>150</v>
      </c>
      <c r="B71" s="5"/>
      <c r="C71" s="14">
        <v>911774</v>
      </c>
      <c r="D71" s="14">
        <v>370589</v>
      </c>
      <c r="E71" s="14">
        <v>0</v>
      </c>
      <c r="F71" s="14">
        <v>0</v>
      </c>
      <c r="G71" s="14">
        <v>0</v>
      </c>
      <c r="H71" s="14">
        <v>0</v>
      </c>
    </row>
    <row r="72" spans="1:8" ht="12">
      <c r="A72" s="5" t="s">
        <v>151</v>
      </c>
      <c r="B72" s="5"/>
      <c r="C72" s="14">
        <v>4504172</v>
      </c>
      <c r="D72" s="14">
        <v>2059198</v>
      </c>
      <c r="E72" s="14">
        <v>0</v>
      </c>
      <c r="F72" s="14">
        <v>0</v>
      </c>
      <c r="G72" s="14">
        <v>0</v>
      </c>
      <c r="H72" s="14">
        <v>0</v>
      </c>
    </row>
    <row r="73" spans="1:8" ht="12">
      <c r="A73" s="5" t="s">
        <v>152</v>
      </c>
      <c r="B73" s="5"/>
      <c r="C73" s="14">
        <v>5066322</v>
      </c>
      <c r="D73" s="14">
        <v>2396406</v>
      </c>
      <c r="E73" s="14">
        <v>0</v>
      </c>
      <c r="F73" s="14">
        <v>0</v>
      </c>
      <c r="G73" s="14">
        <v>29103632</v>
      </c>
      <c r="H73" s="14">
        <v>372753</v>
      </c>
    </row>
    <row r="74" spans="1:8" ht="12">
      <c r="A74" s="5" t="s">
        <v>153</v>
      </c>
      <c r="B74" s="5"/>
      <c r="C74" s="14">
        <v>382893</v>
      </c>
      <c r="D74" s="14">
        <v>174349</v>
      </c>
      <c r="E74" s="14">
        <v>0</v>
      </c>
      <c r="F74" s="14">
        <v>0</v>
      </c>
      <c r="G74" s="14">
        <v>0</v>
      </c>
      <c r="H74" s="14">
        <v>0</v>
      </c>
    </row>
    <row r="75" spans="1:8" ht="12">
      <c r="A75" s="5" t="s">
        <v>154</v>
      </c>
      <c r="B75" s="5"/>
      <c r="C75" s="14">
        <v>496960</v>
      </c>
      <c r="D75" s="14">
        <v>235818</v>
      </c>
      <c r="E75" s="14">
        <v>0</v>
      </c>
      <c r="F75" s="14">
        <v>0</v>
      </c>
      <c r="G75" s="14">
        <v>1667376</v>
      </c>
      <c r="H75" s="14">
        <v>41223</v>
      </c>
    </row>
    <row r="76" spans="1:8" ht="12">
      <c r="A76" s="5" t="s">
        <v>155</v>
      </c>
      <c r="B76" s="5"/>
      <c r="C76" s="14">
        <v>2497973</v>
      </c>
      <c r="D76" s="14">
        <v>1207756</v>
      </c>
      <c r="E76" s="14">
        <v>0</v>
      </c>
      <c r="F76" s="14">
        <v>0</v>
      </c>
      <c r="G76" s="14">
        <v>9421866</v>
      </c>
      <c r="H76" s="14">
        <v>74693</v>
      </c>
    </row>
    <row r="77" spans="1:8" ht="12">
      <c r="A77" s="5" t="s">
        <v>156</v>
      </c>
      <c r="B77" s="5"/>
      <c r="C77" s="14">
        <v>1688496</v>
      </c>
      <c r="D77" s="14">
        <v>778483</v>
      </c>
      <c r="E77" s="14">
        <v>0</v>
      </c>
      <c r="F77" s="14">
        <v>0</v>
      </c>
      <c r="G77" s="14">
        <v>18014390</v>
      </c>
      <c r="H77" s="14">
        <v>256837</v>
      </c>
    </row>
    <row r="78" spans="1:8" ht="12">
      <c r="A78" s="5" t="s">
        <v>157</v>
      </c>
      <c r="B78" s="5"/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</row>
    <row r="79" spans="1:8" ht="12">
      <c r="A79" s="5" t="s">
        <v>158</v>
      </c>
      <c r="B79" s="5"/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</row>
    <row r="80" spans="1:8" ht="12">
      <c r="A80" s="5" t="s">
        <v>159</v>
      </c>
      <c r="B80" s="5"/>
      <c r="C80" s="14">
        <v>44271390</v>
      </c>
      <c r="D80" s="14">
        <v>21042716</v>
      </c>
      <c r="E80" s="14">
        <v>0</v>
      </c>
      <c r="F80" s="14">
        <v>0</v>
      </c>
      <c r="G80" s="14">
        <v>4964850</v>
      </c>
      <c r="H80" s="14">
        <v>39531</v>
      </c>
    </row>
    <row r="81" spans="1:8" ht="12">
      <c r="A81" s="5" t="s">
        <v>160</v>
      </c>
      <c r="B81" s="5"/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</row>
    <row r="82" spans="1:8" ht="12">
      <c r="A82" s="5" t="s">
        <v>161</v>
      </c>
      <c r="B82" s="5"/>
      <c r="C82" s="14">
        <v>190937</v>
      </c>
      <c r="D82" s="14">
        <v>95469</v>
      </c>
      <c r="E82" s="14">
        <v>0</v>
      </c>
      <c r="F82" s="14">
        <v>0</v>
      </c>
      <c r="G82" s="14">
        <v>0</v>
      </c>
      <c r="H82" s="14">
        <v>0</v>
      </c>
    </row>
    <row r="83" spans="1:8" ht="12">
      <c r="A83" s="5" t="s">
        <v>162</v>
      </c>
      <c r="B83" s="5"/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</row>
    <row r="84" spans="1:8" ht="12">
      <c r="A84" s="5" t="s">
        <v>163</v>
      </c>
      <c r="B84" s="5"/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</row>
    <row r="85" spans="1:8" ht="12">
      <c r="A85" s="5" t="s">
        <v>164</v>
      </c>
      <c r="B85" s="5"/>
      <c r="C85" s="14">
        <v>4160032</v>
      </c>
      <c r="D85" s="14">
        <v>1998343</v>
      </c>
      <c r="E85" s="14">
        <v>0</v>
      </c>
      <c r="F85" s="14">
        <v>0</v>
      </c>
      <c r="G85" s="14">
        <v>317806</v>
      </c>
      <c r="H85" s="14">
        <v>2475</v>
      </c>
    </row>
    <row r="86" spans="1:8" ht="12">
      <c r="A86" s="5" t="s">
        <v>165</v>
      </c>
      <c r="B86" s="5"/>
      <c r="C86" s="14">
        <v>1420718</v>
      </c>
      <c r="D86" s="14">
        <v>657501</v>
      </c>
      <c r="E86" s="14">
        <v>0</v>
      </c>
      <c r="F86" s="14">
        <v>0</v>
      </c>
      <c r="G86" s="14">
        <v>0</v>
      </c>
      <c r="H86" s="14">
        <v>0</v>
      </c>
    </row>
    <row r="87" spans="1:8" ht="12">
      <c r="A87" s="5" t="s">
        <v>166</v>
      </c>
      <c r="B87" s="5"/>
      <c r="C87" s="14">
        <v>22</v>
      </c>
      <c r="D87" s="14">
        <v>11</v>
      </c>
      <c r="E87" s="14">
        <v>0</v>
      </c>
      <c r="F87" s="14">
        <v>0</v>
      </c>
      <c r="G87" s="14">
        <v>0</v>
      </c>
      <c r="H87" s="14">
        <v>0</v>
      </c>
    </row>
    <row r="88" spans="1:8" ht="12">
      <c r="A88" s="5" t="s">
        <v>167</v>
      </c>
      <c r="B88" s="5"/>
      <c r="C88" s="14">
        <v>10446419</v>
      </c>
      <c r="D88" s="14">
        <v>4976614</v>
      </c>
      <c r="E88" s="14">
        <v>0</v>
      </c>
      <c r="F88" s="14">
        <v>0</v>
      </c>
      <c r="G88" s="14">
        <v>0</v>
      </c>
      <c r="H88" s="14">
        <v>0</v>
      </c>
    </row>
    <row r="89" spans="1:8" ht="12">
      <c r="A89" s="5" t="s">
        <v>168</v>
      </c>
      <c r="B89" s="5"/>
      <c r="C89" s="14">
        <v>11787352</v>
      </c>
      <c r="D89" s="14">
        <v>5615142</v>
      </c>
      <c r="E89" s="14">
        <v>0</v>
      </c>
      <c r="F89" s="14">
        <v>0</v>
      </c>
      <c r="G89" s="14">
        <v>1767239</v>
      </c>
      <c r="H89" s="14">
        <v>14138</v>
      </c>
    </row>
    <row r="90" spans="1:8" ht="12">
      <c r="A90" s="5" t="s">
        <v>169</v>
      </c>
      <c r="B90" s="5"/>
      <c r="C90" s="14">
        <v>16265910</v>
      </c>
      <c r="D90" s="14">
        <v>7699636</v>
      </c>
      <c r="E90" s="14">
        <v>0</v>
      </c>
      <c r="F90" s="14">
        <v>0</v>
      </c>
      <c r="G90" s="14">
        <v>0</v>
      </c>
      <c r="H90" s="14">
        <v>0</v>
      </c>
    </row>
    <row r="91" spans="1:8" ht="12">
      <c r="A91" s="5" t="s">
        <v>170</v>
      </c>
      <c r="B91" s="5"/>
      <c r="C91" s="14">
        <v>0</v>
      </c>
      <c r="D91" s="14">
        <v>0</v>
      </c>
      <c r="E91" s="14">
        <v>0</v>
      </c>
      <c r="F91" s="14">
        <v>0</v>
      </c>
      <c r="G91" s="14">
        <v>2879805</v>
      </c>
      <c r="H91" s="14">
        <v>22918</v>
      </c>
    </row>
    <row r="92" spans="1:8" ht="12">
      <c r="A92" s="5" t="s">
        <v>171</v>
      </c>
      <c r="B92" s="5"/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</row>
    <row r="93" spans="1:8" ht="12">
      <c r="A93" s="5" t="s">
        <v>172</v>
      </c>
      <c r="B93" s="5"/>
      <c r="C93" s="14">
        <v>8686908</v>
      </c>
      <c r="D93" s="14">
        <v>4159006</v>
      </c>
      <c r="E93" s="14">
        <v>0</v>
      </c>
      <c r="F93" s="14">
        <v>0</v>
      </c>
      <c r="G93" s="14">
        <v>0</v>
      </c>
      <c r="H93" s="14">
        <v>0</v>
      </c>
    </row>
    <row r="94" spans="1:8" ht="12">
      <c r="A94" s="5" t="s">
        <v>173</v>
      </c>
      <c r="B94" s="5"/>
      <c r="C94" s="14">
        <v>650833</v>
      </c>
      <c r="D94" s="14">
        <v>308266</v>
      </c>
      <c r="E94" s="14">
        <v>0</v>
      </c>
      <c r="F94" s="14">
        <v>0</v>
      </c>
      <c r="G94" s="14">
        <v>0</v>
      </c>
      <c r="H94" s="14">
        <v>0</v>
      </c>
    </row>
    <row r="95" spans="1:8" ht="12">
      <c r="A95" s="5" t="s">
        <v>174</v>
      </c>
      <c r="B95" s="5"/>
      <c r="C95" s="14">
        <v>4033858</v>
      </c>
      <c r="D95" s="14">
        <v>1938568</v>
      </c>
      <c r="E95" s="14">
        <v>0</v>
      </c>
      <c r="F95" s="14">
        <v>0</v>
      </c>
      <c r="G95" s="14">
        <v>0</v>
      </c>
      <c r="H95" s="14">
        <v>0</v>
      </c>
    </row>
    <row r="96" spans="1:8" ht="12">
      <c r="A96" s="5" t="s">
        <v>175</v>
      </c>
      <c r="B96" s="5"/>
      <c r="C96" s="14">
        <v>4002217</v>
      </c>
      <c r="D96" s="14">
        <v>1912172</v>
      </c>
      <c r="E96" s="14">
        <v>0</v>
      </c>
      <c r="F96" s="14">
        <v>0</v>
      </c>
      <c r="G96" s="14">
        <v>0</v>
      </c>
      <c r="H96" s="14">
        <v>0</v>
      </c>
    </row>
    <row r="97" spans="1:8" ht="12">
      <c r="A97" s="5" t="s">
        <v>176</v>
      </c>
      <c r="B97" s="5"/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</row>
    <row r="98" spans="1:8" ht="12">
      <c r="A98" s="5" t="s">
        <v>177</v>
      </c>
      <c r="B98" s="5"/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</row>
    <row r="99" spans="1:8" ht="12">
      <c r="A99" s="5" t="s">
        <v>178</v>
      </c>
      <c r="B99" s="5"/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</row>
    <row r="100" spans="1:8" ht="12">
      <c r="A100" s="5" t="s">
        <v>179</v>
      </c>
      <c r="B100" s="5"/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</row>
    <row r="101" spans="1:8" ht="12">
      <c r="A101" s="5" t="s">
        <v>180</v>
      </c>
      <c r="B101" s="5"/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</row>
    <row r="102" spans="1:8" ht="12">
      <c r="A102" s="5" t="s">
        <v>181</v>
      </c>
      <c r="B102" s="5"/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</row>
  </sheetData>
  <sheetProtection/>
  <mergeCells count="11">
    <mergeCell ref="E6:F6"/>
    <mergeCell ref="C5:H5"/>
    <mergeCell ref="A2:H2"/>
    <mergeCell ref="A3:H3"/>
    <mergeCell ref="A4:H4"/>
    <mergeCell ref="G6:H6"/>
    <mergeCell ref="G7:H7"/>
    <mergeCell ref="A5:A8"/>
    <mergeCell ref="C7:D7"/>
    <mergeCell ref="E7:F7"/>
    <mergeCell ref="C6:D6"/>
  </mergeCells>
  <printOptions horizontalCentered="1"/>
  <pageMargins left="0.1968503937007874" right="0.1968503937007874" top="0.3937007874015748" bottom="0" header="0.1968503937007874" footer="0.15748031496062992"/>
  <pageSetup horizontalDpi="600" verticalDpi="6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Урзова Любовь Владимировна</dc:creator>
  <cp:keywords/>
  <dc:description/>
  <cp:lastModifiedBy>Урзова Любовь Владимировна</cp:lastModifiedBy>
  <cp:lastPrinted>2015-04-15T15:10:33Z</cp:lastPrinted>
  <dcterms:created xsi:type="dcterms:W3CDTF">2012-02-27T07:27:22Z</dcterms:created>
  <dcterms:modified xsi:type="dcterms:W3CDTF">2015-04-17T07:20:35Z</dcterms:modified>
  <cp:category/>
  <cp:version/>
  <cp:contentType/>
  <cp:contentStatus/>
</cp:coreProperties>
</file>