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5-АЛ" sheetId="1" r:id="rId1"/>
    <sheet name="hidden1" sheetId="2" state="hidden" r:id="rId2"/>
    <sheet name="hidden2" sheetId="3" state="hidden" r:id="rId3"/>
  </sheets>
  <definedNames>
    <definedName name="_xlnm.Print_Titles" localSheetId="0">'5-АЛ'!$3:$7</definedName>
  </definedNames>
  <calcPr fullCalcOnLoad="1"/>
</workbook>
</file>

<file path=xl/sharedStrings.xml><?xml version="1.0" encoding="utf-8"?>
<sst xmlns="http://schemas.openxmlformats.org/spreadsheetml/2006/main" count="271" uniqueCount="146">
  <si>
    <t>Показатели</t>
  </si>
  <si>
    <t xml:space="preserve">Код строки </t>
  </si>
  <si>
    <t>Код вида продукции</t>
  </si>
  <si>
    <t>А</t>
  </si>
  <si>
    <t>Б</t>
  </si>
  <si>
    <t>В</t>
  </si>
  <si>
    <t>Операции, подлежащие налогообложению акцизами (за исключением экспорта)</t>
  </si>
  <si>
    <t>Х</t>
  </si>
  <si>
    <t>291,292,293</t>
  </si>
  <si>
    <t>Сумма акциза, подлежащая вычету</t>
  </si>
  <si>
    <t xml:space="preserve">Всего по России                                         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</si>
  <si>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– члены Таможенного союза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</si>
  <si>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</si>
  <si>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</si>
  <si>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Значение показателей (литры)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</si>
  <si>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</si>
  <si>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 xml:space="preserve">с кодом признака 0 </t>
  </si>
  <si>
    <t xml:space="preserve">с кодом признака 1 </t>
  </si>
  <si>
    <t xml:space="preserve">с кодом признака 2 </t>
  </si>
  <si>
    <t xml:space="preserve">с кодом признака 3 </t>
  </si>
  <si>
    <t>- спирт этиловый (за исключением спирта-сырца, а также спирта денатурированного) из непищевого сырья</t>
  </si>
  <si>
    <t>с кодом признака 0</t>
  </si>
  <si>
    <t>с кодом признака 1</t>
  </si>
  <si>
    <t>с кодом признака 2</t>
  </si>
  <si>
    <t>с кодом признака 3</t>
  </si>
  <si>
    <t>- спирт-сырец из непищевого сырья</t>
  </si>
  <si>
    <t>-спирт этиловый из пищевого сырья денатурированный</t>
  </si>
  <si>
    <t>полученный организацией, имеющей свидетельство на производство неспиртосодержащей продукции*</t>
  </si>
  <si>
    <t>-спирт этиловый из непищевого сырья денатурированный</t>
  </si>
  <si>
    <t>- дистиллят коньячный (спирт коньячный)</t>
  </si>
  <si>
    <t>- дистилляты винный, виноградный, плодовый, кальвадосный, висковый</t>
  </si>
  <si>
    <t>161,162,163,164,165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</si>
  <si>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</si>
  <si>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1100</t>
  </si>
  <si>
    <t>224,210,220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</si>
  <si>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</si>
  <si>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1110</t>
  </si>
  <si>
    <t>-вина</t>
  </si>
  <si>
    <t>270,283,240,282</t>
  </si>
  <si>
    <t>1130</t>
  </si>
  <si>
    <t>- спиртосодержащая парфюмерно-косметическая продукция в металлической аэрозольной упаковке</t>
  </si>
  <si>
    <t>- спиртосодержащая продукция бытовой химии в металлической аэрозольной упаковке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</si>
  <si>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</si>
  <si>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1133</t>
  </si>
  <si>
    <t>1150</t>
  </si>
  <si>
    <t>1160</t>
  </si>
  <si>
    <t>-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</si>
  <si>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1170</t>
  </si>
  <si>
    <t>-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</si>
  <si>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1180</t>
  </si>
  <si>
    <t>-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</si>
  <si>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1190</t>
  </si>
  <si>
    <t>-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</si>
  <si>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1200</t>
  </si>
  <si>
    <t>1210</t>
  </si>
  <si>
    <t>1220</t>
  </si>
  <si>
    <t>270, 283,240,282</t>
  </si>
  <si>
    <t>1240</t>
  </si>
  <si>
    <t>1243</t>
  </si>
  <si>
    <t xml:space="preserve"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государства-члены Таможенного союза, по которой в установленный срок не представлены документы </t>
  </si>
  <si>
    <t>1260</t>
  </si>
  <si>
    <t>1270</t>
  </si>
  <si>
    <t>- спирт-сырец из пищевого сырья</t>
  </si>
  <si>
    <t>-  дистилляты винный, виноградный, плодовый, кальвадосный, висковый</t>
  </si>
  <si>
    <t>1330</t>
  </si>
  <si>
    <t>1340</t>
  </si>
  <si>
    <t>1350</t>
  </si>
  <si>
    <t>1370</t>
  </si>
  <si>
    <t>1373</t>
  </si>
  <si>
    <t>1390</t>
  </si>
  <si>
    <t>1400</t>
  </si>
  <si>
    <t>1460</t>
  </si>
  <si>
    <t>1470</t>
  </si>
  <si>
    <t>1480</t>
  </si>
  <si>
    <t>1500</t>
  </si>
  <si>
    <t>1503</t>
  </si>
  <si>
    <t>- спирт этиловый (в том числе этиловый спирт-сырец) из пищевого сырья</t>
  </si>
  <si>
    <t>1510</t>
  </si>
  <si>
    <t>- спирт этиловый (в том числе этиловый спирт-сырец) из всех видов сырья, за исключением пищевого</t>
  </si>
  <si>
    <t>1520</t>
  </si>
  <si>
    <t>1540</t>
  </si>
  <si>
    <t>1550</t>
  </si>
  <si>
    <t>1560</t>
  </si>
  <si>
    <t>1580</t>
  </si>
  <si>
    <t>1590</t>
  </si>
  <si>
    <t>1600</t>
  </si>
  <si>
    <t>1620</t>
  </si>
  <si>
    <t>1630</t>
  </si>
  <si>
    <t>1640</t>
  </si>
  <si>
    <r>
  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одной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организации для производства ректификованного этилового спирта, в дальнейшем используемого этой же организацией для производства алкогольной и (или)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подакцизной спиртосодержащей продукции, подлежащая вычету</t>
    </r>
  </si>
  <si>
    <t xml:space="preserve"> 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
в том числе:</t>
  </si>
  <si>
    <t xml:space="preserve"> - спирт этиловый (за исключением спирта-сырца, а также спирта денатурированного) из непищевого сырья
в том числе:</t>
  </si>
  <si>
    <t xml:space="preserve"> - спирт-сырец из пищевого сырья
в том числе:</t>
  </si>
  <si>
    <t xml:space="preserve"> - спирт-сырец из непищевого сырья
в том числе:</t>
  </si>
  <si>
    <t xml:space="preserve"> - спирт этиловый из пищевого сырья денатурированный
в том числе:</t>
  </si>
  <si>
    <t xml:space="preserve"> - спирт этиловый из непищевого сырья денатурированный
в том числе:</t>
  </si>
  <si>
    <t xml:space="preserve"> - дистиллят коньячный (спирт коньячный)
в том числе:</t>
  </si>
  <si>
    <t xml:space="preserve"> - дистилляты винный, виноградный, плодовый, кальвадосный, висковый
в том числе:</t>
  </si>
  <si>
    <t xml:space="preserve"> - вина</t>
  </si>
  <si>
    <t xml:space="preserve"> - спиртосодержащая продукция – всего
в том числе:</t>
  </si>
  <si>
    <t>Форма № 5-АЛ</t>
  </si>
  <si>
    <t xml:space="preserve">Акцизы на спирт, алкогольную и спиртосодержащую продукцию </t>
  </si>
  <si>
    <t xml:space="preserve">ОТЧЕТ
О НАЛОГОВОЙ БАЗЕ И СТРУКТУРЕ НАЧИСЛЕНИЙ ПО АКЦИЗАМ НА СПИРТ, АЛКОГОЛЬНУЮ И СПИРТОСОДЕРЖАЩУЮ ПРОДУКЦИЮ
</t>
  </si>
  <si>
    <t xml:space="preserve"> 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</si>
  <si>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Сумма акциза 
(тыс.руб.)</t>
  </si>
  <si>
    <t>231,230</t>
  </si>
  <si>
    <t>232,291,292,293</t>
  </si>
  <si>
    <t>- сидр, пуаре, медовуха</t>
  </si>
  <si>
    <t>Начальник Аналитического управления</t>
  </si>
  <si>
    <t>В.Н.Засько</t>
  </si>
  <si>
    <t>на 01.01.2014 г.</t>
  </si>
  <si>
    <t>на 01.12.2013 г.</t>
  </si>
  <si>
    <t>на 01.10.2013 г.</t>
  </si>
  <si>
    <t>на 01.01.2013 г.</t>
  </si>
  <si>
    <t>на 01 января 2014 года</t>
  </si>
  <si>
    <t>на 01 декабря 2013 года</t>
  </si>
  <si>
    <t>на 01 октября 2013 года</t>
  </si>
  <si>
    <t>на 01 января 2013 года</t>
  </si>
  <si>
    <t>по состоянию на 01.01.2014 г.</t>
  </si>
  <si>
    <t>по состоянию на 01.12.2013 г.</t>
  </si>
  <si>
    <t>по состоянию на 01.10.2013 г.</t>
  </si>
  <si>
    <t>по состоянию на 01.01.2013 г.</t>
  </si>
  <si>
    <t>по состоянию на 01 января 2014 года</t>
  </si>
  <si>
    <t>по состоянию на 01 декабря 2013 года</t>
  </si>
  <si>
    <t>по состоянию на 01 октября 2013 года</t>
  </si>
  <si>
    <t>по состоянию на 01 января 2013 года</t>
  </si>
  <si>
    <t>в  январe 2014 года</t>
  </si>
  <si>
    <t>на январь</t>
  </si>
  <si>
    <t>за январь</t>
  </si>
  <si>
    <t>в январе</t>
  </si>
  <si>
    <t>на январь 2014 г.</t>
  </si>
  <si>
    <t>за январь  2014 г.</t>
  </si>
  <si>
    <t>на январь 2013 г.</t>
  </si>
  <si>
    <t>за январь  2013 г.</t>
  </si>
  <si>
    <t>в январе  2013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</si>
  <si>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</si>
  <si>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</si>
  <si>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</si>
  <si>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</si>
  <si>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</si>
  <si>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</si>
  <si>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</si>
  <si>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01.01.2014 г.        12 мес.</t>
  </si>
  <si>
    <t>в  декабрe 2013 года</t>
  </si>
  <si>
    <t>на 01.07.2013 г.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</si>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</sst>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98.75390625" style="0" customWidth="1"/>
    <col min="2" max="2" width="8.375" style="0" customWidth="1"/>
    <col min="3" max="3" width="12.75390625" style="0" customWidth="1"/>
    <col min="4" max="5" width="20.75390625" style="0" customWidth="1"/>
  </cols>
  <sheetData>
    <row r="1" ht="23.25" customHeight="1">
      <c r="E1" s="11" t="s">
        <v>100</v>
      </c>
    </row>
    <row r="2" spans="1:5" ht="66.75" customHeight="1">
      <c r="A2" s="20" t="s">
        <v>102</v>
      </c>
      <c r="B2" s="20"/>
      <c r="C2" s="20"/>
      <c r="D2" s="20"/>
      <c r="E2" s="20"/>
    </row>
    <row r="3" spans="1:5" ht="48" customHeight="1">
      <c r="A3" s="21" t="s">
        <v>101</v>
      </c>
      <c r="B3" s="22"/>
      <c r="C3" s="22"/>
      <c r="D3" s="22"/>
      <c r="E3" s="22"/>
    </row>
    <row r="4" spans="1:5" ht="14.25" customHeight="1">
      <c r="A4" s="24" t="str">
        <f>hidden2!A9</f>
        <v>по состоянию на 01.01.2014 г.</v>
      </c>
      <c r="B4" s="25"/>
      <c r="C4" s="25"/>
      <c r="D4" s="25"/>
      <c r="E4" s="25"/>
    </row>
    <row r="5" spans="1:5" ht="14.25" customHeight="1">
      <c r="A5" s="26"/>
      <c r="B5" s="27"/>
      <c r="C5" s="27"/>
      <c r="D5" s="27"/>
      <c r="E5" s="27"/>
    </row>
    <row r="6" spans="1:5" ht="15" customHeight="1">
      <c r="A6" s="23" t="s">
        <v>10</v>
      </c>
      <c r="B6" s="23"/>
      <c r="C6" s="23"/>
      <c r="D6" s="23"/>
      <c r="E6" s="23"/>
    </row>
    <row r="7" spans="1:5" ht="38.25" customHeight="1">
      <c r="A7" s="2" t="s">
        <v>0</v>
      </c>
      <c r="B7" s="2" t="s">
        <v>1</v>
      </c>
      <c r="C7" s="2" t="s">
        <v>2</v>
      </c>
      <c r="D7" s="2" t="s">
        <v>14</v>
      </c>
      <c r="E7" s="2" t="s">
        <v>104</v>
      </c>
    </row>
    <row r="8" spans="1:5" ht="15" customHeight="1">
      <c r="A8" s="2" t="s">
        <v>3</v>
      </c>
      <c r="B8" s="2" t="s">
        <v>4</v>
      </c>
      <c r="C8" s="2" t="s">
        <v>5</v>
      </c>
      <c r="D8" s="2">
        <v>1</v>
      </c>
      <c r="E8" s="2">
        <v>2</v>
      </c>
    </row>
    <row r="9" spans="1:5" ht="15" customHeight="1">
      <c r="A9" s="6" t="s">
        <v>6</v>
      </c>
      <c r="B9" s="3"/>
      <c r="C9" s="1" t="s">
        <v>7</v>
      </c>
      <c r="D9" s="1" t="s">
        <v>7</v>
      </c>
      <c r="E9" s="1" t="s">
        <v>7</v>
      </c>
    </row>
    <row r="10" spans="1:5" ht="36.75" customHeight="1">
      <c r="A10" s="4" t="s">
        <v>90</v>
      </c>
      <c r="B10" s="1">
        <v>1020</v>
      </c>
      <c r="C10" s="1">
        <v>160</v>
      </c>
      <c r="D10" s="17">
        <f>hidden1!A1</f>
        <v>399117049</v>
      </c>
      <c r="E10" s="17">
        <f>hidden1!B1</f>
        <v>337546</v>
      </c>
    </row>
    <row r="11" spans="1:5" ht="15" customHeight="1">
      <c r="A11" s="4" t="s">
        <v>16</v>
      </c>
      <c r="B11" s="1">
        <v>1021</v>
      </c>
      <c r="C11" s="1">
        <v>160</v>
      </c>
      <c r="D11" s="17">
        <f>hidden1!A2</f>
        <v>5483047</v>
      </c>
      <c r="E11" s="17">
        <f>hidden1!B2</f>
        <v>312743</v>
      </c>
    </row>
    <row r="12" spans="1:5" ht="15" customHeight="1">
      <c r="A12" s="4" t="s">
        <v>17</v>
      </c>
      <c r="B12" s="1">
        <v>1022</v>
      </c>
      <c r="C12" s="1">
        <v>160</v>
      </c>
      <c r="D12" s="17">
        <f>hidden1!A3</f>
        <v>34136394</v>
      </c>
      <c r="E12" s="17">
        <f>hidden1!B3</f>
        <v>0</v>
      </c>
    </row>
    <row r="13" spans="1:5" ht="15" customHeight="1">
      <c r="A13" s="4" t="s">
        <v>18</v>
      </c>
      <c r="B13" s="1">
        <v>1023</v>
      </c>
      <c r="C13" s="1">
        <v>160</v>
      </c>
      <c r="D13" s="17">
        <f>hidden1!A4</f>
        <v>349369899</v>
      </c>
      <c r="E13" s="17">
        <f>hidden1!B4</f>
        <v>24803</v>
      </c>
    </row>
    <row r="14" spans="1:5" ht="15" customHeight="1">
      <c r="A14" s="4" t="s">
        <v>19</v>
      </c>
      <c r="B14" s="1">
        <v>1024</v>
      </c>
      <c r="C14" s="1">
        <v>160</v>
      </c>
      <c r="D14" s="17">
        <f>hidden1!A5</f>
        <v>10127709</v>
      </c>
      <c r="E14" s="17">
        <f>hidden1!B5</f>
        <v>0</v>
      </c>
    </row>
    <row r="15" spans="1:5" ht="24" customHeight="1">
      <c r="A15" s="4" t="s">
        <v>91</v>
      </c>
      <c r="B15" s="1">
        <v>1030</v>
      </c>
      <c r="C15" s="1">
        <v>170</v>
      </c>
      <c r="D15" s="17">
        <f>hidden1!A6</f>
        <v>22698998</v>
      </c>
      <c r="E15" s="17">
        <f>hidden1!B6</f>
        <v>205927</v>
      </c>
    </row>
    <row r="16" spans="1:5" ht="15" customHeight="1">
      <c r="A16" s="4" t="s">
        <v>21</v>
      </c>
      <c r="B16" s="1">
        <v>1031</v>
      </c>
      <c r="C16" s="1">
        <v>170</v>
      </c>
      <c r="D16" s="17">
        <f>hidden1!A7</f>
        <v>3612636</v>
      </c>
      <c r="E16" s="17">
        <f>hidden1!B7</f>
        <v>205927</v>
      </c>
    </row>
    <row r="17" spans="1:5" ht="15" customHeight="1">
      <c r="A17" s="4" t="s">
        <v>22</v>
      </c>
      <c r="B17" s="1">
        <v>1032</v>
      </c>
      <c r="C17" s="1">
        <v>170</v>
      </c>
      <c r="D17" s="17">
        <f>hidden1!A8</f>
        <v>0</v>
      </c>
      <c r="E17" s="17">
        <f>hidden1!B8</f>
        <v>0</v>
      </c>
    </row>
    <row r="18" spans="1:5" ht="15" customHeight="1">
      <c r="A18" s="4" t="s">
        <v>23</v>
      </c>
      <c r="B18" s="1">
        <v>1033</v>
      </c>
      <c r="C18" s="1">
        <v>170</v>
      </c>
      <c r="D18" s="17">
        <f>hidden1!A9</f>
        <v>0</v>
      </c>
      <c r="E18" s="17">
        <f>hidden1!B9</f>
        <v>0</v>
      </c>
    </row>
    <row r="19" spans="1:5" ht="15" customHeight="1">
      <c r="A19" s="4" t="s">
        <v>24</v>
      </c>
      <c r="B19" s="1">
        <v>1034</v>
      </c>
      <c r="C19" s="1">
        <v>170</v>
      </c>
      <c r="D19" s="17">
        <f>hidden1!A10</f>
        <v>19086362</v>
      </c>
      <c r="E19" s="17">
        <f>hidden1!B10</f>
        <v>0</v>
      </c>
    </row>
    <row r="20" spans="1:5" ht="24.75" customHeight="1">
      <c r="A20" s="4" t="s">
        <v>92</v>
      </c>
      <c r="B20" s="1">
        <v>1040</v>
      </c>
      <c r="C20" s="1">
        <v>140</v>
      </c>
      <c r="D20" s="17">
        <f>hidden1!A11</f>
        <v>3704656</v>
      </c>
      <c r="E20" s="17">
        <f>hidden1!B11</f>
        <v>71255</v>
      </c>
    </row>
    <row r="21" spans="1:5" ht="15" customHeight="1">
      <c r="A21" s="4" t="s">
        <v>21</v>
      </c>
      <c r="B21" s="1">
        <v>1041</v>
      </c>
      <c r="C21" s="1">
        <v>140</v>
      </c>
      <c r="D21" s="17">
        <f>hidden1!A12</f>
        <v>1221776</v>
      </c>
      <c r="E21" s="17">
        <f>hidden1!B12</f>
        <v>71254</v>
      </c>
    </row>
    <row r="22" spans="1:5" ht="15" customHeight="1">
      <c r="A22" s="4" t="s">
        <v>22</v>
      </c>
      <c r="B22" s="1">
        <v>1042</v>
      </c>
      <c r="C22" s="1">
        <v>140</v>
      </c>
      <c r="D22" s="17">
        <f>hidden1!A13</f>
        <v>60233</v>
      </c>
      <c r="E22" s="17">
        <f>hidden1!B13</f>
        <v>1</v>
      </c>
    </row>
    <row r="23" spans="1:5" ht="15" customHeight="1">
      <c r="A23" s="4" t="s">
        <v>23</v>
      </c>
      <c r="B23" s="1">
        <v>1043</v>
      </c>
      <c r="C23" s="1">
        <v>140</v>
      </c>
      <c r="D23" s="17">
        <f>hidden1!A14</f>
        <v>972259</v>
      </c>
      <c r="E23" s="17">
        <f>hidden1!B14</f>
        <v>0</v>
      </c>
    </row>
    <row r="24" spans="1:5" ht="15" customHeight="1">
      <c r="A24" s="4" t="s">
        <v>24</v>
      </c>
      <c r="B24" s="1">
        <v>1044</v>
      </c>
      <c r="C24" s="1">
        <v>140</v>
      </c>
      <c r="D24" s="17">
        <f>hidden1!A15</f>
        <v>1450388</v>
      </c>
      <c r="E24" s="17">
        <f>hidden1!B15</f>
        <v>0</v>
      </c>
    </row>
    <row r="25" spans="1:5" ht="26.25" customHeight="1">
      <c r="A25" s="4" t="s">
        <v>93</v>
      </c>
      <c r="B25" s="1">
        <v>1050</v>
      </c>
      <c r="C25" s="1">
        <v>150</v>
      </c>
      <c r="D25" s="17">
        <f>hidden1!A16</f>
        <v>0</v>
      </c>
      <c r="E25" s="17">
        <f>hidden1!B16</f>
        <v>0</v>
      </c>
    </row>
    <row r="26" spans="1:5" ht="15" customHeight="1">
      <c r="A26" s="4" t="s">
        <v>21</v>
      </c>
      <c r="B26" s="1">
        <v>1051</v>
      </c>
      <c r="C26" s="1">
        <v>150</v>
      </c>
      <c r="D26" s="17">
        <f>hidden1!A17</f>
        <v>0</v>
      </c>
      <c r="E26" s="17">
        <f>hidden1!B17</f>
        <v>0</v>
      </c>
    </row>
    <row r="27" spans="1:5" ht="15" customHeight="1">
      <c r="A27" s="4" t="s">
        <v>22</v>
      </c>
      <c r="B27" s="1">
        <v>1052</v>
      </c>
      <c r="C27" s="1">
        <v>150</v>
      </c>
      <c r="D27" s="17">
        <f>hidden1!A18</f>
        <v>0</v>
      </c>
      <c r="E27" s="17">
        <f>hidden1!B18</f>
        <v>0</v>
      </c>
    </row>
    <row r="28" spans="1:5" ht="15" customHeight="1">
      <c r="A28" s="4" t="s">
        <v>23</v>
      </c>
      <c r="B28" s="1">
        <v>1053</v>
      </c>
      <c r="C28" s="1">
        <v>150</v>
      </c>
      <c r="D28" s="17">
        <f>hidden1!A19</f>
        <v>0</v>
      </c>
      <c r="E28" s="17">
        <f>hidden1!B19</f>
        <v>0</v>
      </c>
    </row>
    <row r="29" spans="1:5" ht="15" customHeight="1">
      <c r="A29" s="4" t="s">
        <v>24</v>
      </c>
      <c r="B29" s="1">
        <v>1054</v>
      </c>
      <c r="C29" s="1">
        <v>150</v>
      </c>
      <c r="D29" s="17">
        <f>hidden1!A20</f>
        <v>0</v>
      </c>
      <c r="E29" s="17">
        <f>hidden1!B20</f>
        <v>0</v>
      </c>
    </row>
    <row r="30" spans="1:5" ht="25.5" customHeight="1">
      <c r="A30" s="4" t="s">
        <v>94</v>
      </c>
      <c r="B30" s="1">
        <v>1060</v>
      </c>
      <c r="C30" s="1">
        <v>111</v>
      </c>
      <c r="D30" s="17">
        <f>hidden1!A21</f>
        <v>43897961</v>
      </c>
      <c r="E30" s="17">
        <f>hidden1!B21</f>
        <v>1564302</v>
      </c>
    </row>
    <row r="31" spans="1:5" ht="15" customHeight="1">
      <c r="A31" s="4" t="s">
        <v>21</v>
      </c>
      <c r="B31" s="1">
        <v>1061</v>
      </c>
      <c r="C31" s="1">
        <v>111</v>
      </c>
      <c r="D31" s="17">
        <f>hidden1!A22</f>
        <v>10979349</v>
      </c>
      <c r="E31" s="17">
        <f>hidden1!B22</f>
        <v>621820</v>
      </c>
    </row>
    <row r="32" spans="1:5" ht="15" customHeight="1">
      <c r="A32" s="4" t="s">
        <v>22</v>
      </c>
      <c r="B32" s="1">
        <v>1062</v>
      </c>
      <c r="C32" s="1">
        <v>111</v>
      </c>
      <c r="D32" s="17">
        <f>hidden1!A23</f>
        <v>0</v>
      </c>
      <c r="E32" s="17">
        <f>hidden1!B23</f>
        <v>0</v>
      </c>
    </row>
    <row r="33" spans="1:5" ht="15" customHeight="1">
      <c r="A33" s="4" t="s">
        <v>23</v>
      </c>
      <c r="B33" s="1">
        <v>1063</v>
      </c>
      <c r="C33" s="1">
        <v>111</v>
      </c>
      <c r="D33" s="17">
        <f>hidden1!A24</f>
        <v>4453866</v>
      </c>
      <c r="E33" s="17">
        <f>hidden1!B24</f>
        <v>0</v>
      </c>
    </row>
    <row r="34" spans="1:5" ht="15" customHeight="1">
      <c r="A34" s="4" t="s">
        <v>24</v>
      </c>
      <c r="B34" s="1">
        <v>1064</v>
      </c>
      <c r="C34" s="1">
        <v>111</v>
      </c>
      <c r="D34" s="17">
        <f>hidden1!A25</f>
        <v>12256535</v>
      </c>
      <c r="E34" s="17">
        <f>hidden1!B25</f>
        <v>0</v>
      </c>
    </row>
    <row r="35" spans="1:5" ht="14.25" customHeight="1">
      <c r="A35" s="7" t="s">
        <v>27</v>
      </c>
      <c r="B35" s="1">
        <v>1065</v>
      </c>
      <c r="C35" s="1">
        <v>111</v>
      </c>
      <c r="D35" s="17">
        <f>hidden1!A26</f>
        <v>16208211</v>
      </c>
      <c r="E35" s="17">
        <f>hidden1!B26</f>
        <v>942482</v>
      </c>
    </row>
    <row r="36" spans="1:5" ht="25.5" customHeight="1">
      <c r="A36" s="4" t="s">
        <v>95</v>
      </c>
      <c r="B36" s="1">
        <v>1070</v>
      </c>
      <c r="C36" s="1">
        <v>121</v>
      </c>
      <c r="D36" s="17">
        <f>hidden1!A27</f>
        <v>80935242</v>
      </c>
      <c r="E36" s="17">
        <f>hidden1!B27</f>
        <v>4619472</v>
      </c>
    </row>
    <row r="37" spans="1:5" ht="15" customHeight="1">
      <c r="A37" s="4" t="s">
        <v>21</v>
      </c>
      <c r="B37" s="1">
        <v>1071</v>
      </c>
      <c r="C37" s="1">
        <v>121</v>
      </c>
      <c r="D37" s="17">
        <f>hidden1!A28</f>
        <v>40402102</v>
      </c>
      <c r="E37" s="17">
        <f>hidden1!B28</f>
        <v>2326104</v>
      </c>
    </row>
    <row r="38" spans="1:5" ht="15" customHeight="1">
      <c r="A38" s="4" t="s">
        <v>22</v>
      </c>
      <c r="B38" s="1">
        <v>1072</v>
      </c>
      <c r="C38" s="1">
        <v>121</v>
      </c>
      <c r="D38" s="17">
        <f>hidden1!A29</f>
        <v>0</v>
      </c>
      <c r="E38" s="17">
        <f>hidden1!B29</f>
        <v>0</v>
      </c>
    </row>
    <row r="39" spans="1:5" ht="15" customHeight="1">
      <c r="A39" s="4" t="s">
        <v>23</v>
      </c>
      <c r="B39" s="1">
        <v>1073</v>
      </c>
      <c r="C39" s="1">
        <v>121</v>
      </c>
      <c r="D39" s="17">
        <f>hidden1!A30</f>
        <v>195328</v>
      </c>
      <c r="E39" s="17">
        <f>hidden1!B30</f>
        <v>0</v>
      </c>
    </row>
    <row r="40" spans="1:5" ht="15" customHeight="1">
      <c r="A40" s="4" t="s">
        <v>24</v>
      </c>
      <c r="B40" s="1">
        <v>1074</v>
      </c>
      <c r="C40" s="1">
        <v>121</v>
      </c>
      <c r="D40" s="17">
        <f>hidden1!A31</f>
        <v>883697</v>
      </c>
      <c r="E40" s="17">
        <f>hidden1!B31</f>
        <v>0</v>
      </c>
    </row>
    <row r="41" spans="1:5" ht="15" customHeight="1">
      <c r="A41" s="7" t="s">
        <v>27</v>
      </c>
      <c r="B41" s="1">
        <v>1075</v>
      </c>
      <c r="C41" s="1">
        <v>121</v>
      </c>
      <c r="D41" s="17">
        <f>hidden1!A32</f>
        <v>39454115</v>
      </c>
      <c r="E41" s="17">
        <f>hidden1!B32</f>
        <v>2293368</v>
      </c>
    </row>
    <row r="42" spans="1:5" ht="24" customHeight="1">
      <c r="A42" s="4" t="s">
        <v>96</v>
      </c>
      <c r="B42" s="1">
        <v>1080</v>
      </c>
      <c r="C42" s="1">
        <v>130</v>
      </c>
      <c r="D42" s="17">
        <f>hidden1!A33</f>
        <v>4426138</v>
      </c>
      <c r="E42" s="17">
        <f>hidden1!B33</f>
        <v>0</v>
      </c>
    </row>
    <row r="43" spans="1:5" ht="15" customHeight="1">
      <c r="A43" s="4" t="s">
        <v>21</v>
      </c>
      <c r="B43" s="1">
        <v>1081</v>
      </c>
      <c r="C43" s="1">
        <v>130</v>
      </c>
      <c r="D43" s="17">
        <f>hidden1!A34</f>
        <v>0</v>
      </c>
      <c r="E43" s="17">
        <f>hidden1!B34</f>
        <v>0</v>
      </c>
    </row>
    <row r="44" spans="1:5" ht="15" customHeight="1">
      <c r="A44" s="4" t="s">
        <v>22</v>
      </c>
      <c r="B44" s="1">
        <v>1082</v>
      </c>
      <c r="C44" s="1">
        <v>130</v>
      </c>
      <c r="D44" s="17">
        <f>hidden1!A35</f>
        <v>0</v>
      </c>
      <c r="E44" s="17">
        <f>hidden1!B35</f>
        <v>0</v>
      </c>
    </row>
    <row r="45" spans="1:5" ht="15" customHeight="1">
      <c r="A45" s="4" t="s">
        <v>23</v>
      </c>
      <c r="B45" s="1">
        <v>1083</v>
      </c>
      <c r="C45" s="1">
        <v>130</v>
      </c>
      <c r="D45" s="17">
        <f>hidden1!A36</f>
        <v>4426138</v>
      </c>
      <c r="E45" s="17">
        <f>hidden1!B36</f>
        <v>0</v>
      </c>
    </row>
    <row r="46" spans="1:5" ht="15" customHeight="1">
      <c r="A46" s="8" t="s">
        <v>24</v>
      </c>
      <c r="B46" s="9">
        <v>1084</v>
      </c>
      <c r="C46" s="9">
        <v>130</v>
      </c>
      <c r="D46" s="17">
        <f>hidden1!A37</f>
        <v>0</v>
      </c>
      <c r="E46" s="17">
        <f>hidden1!B37</f>
        <v>0</v>
      </c>
    </row>
    <row r="47" spans="1:5" ht="24.75" customHeight="1">
      <c r="A47" s="4" t="s">
        <v>97</v>
      </c>
      <c r="B47" s="1">
        <v>1090</v>
      </c>
      <c r="C47" s="1" t="s">
        <v>31</v>
      </c>
      <c r="D47" s="17">
        <f>hidden1!A38</f>
        <v>0</v>
      </c>
      <c r="E47" s="17">
        <f>hidden1!B38</f>
        <v>0</v>
      </c>
    </row>
    <row r="48" spans="1:5" ht="24.75" customHeight="1">
      <c r="A48" s="4" t="s">
        <v>21</v>
      </c>
      <c r="B48" s="1">
        <v>1091</v>
      </c>
      <c r="C48" s="1" t="s">
        <v>31</v>
      </c>
      <c r="D48" s="17">
        <f>hidden1!A39</f>
        <v>0</v>
      </c>
      <c r="E48" s="17">
        <f>hidden1!B39</f>
        <v>0</v>
      </c>
    </row>
    <row r="49" spans="1:5" ht="24.75" customHeight="1">
      <c r="A49" s="4" t="s">
        <v>22</v>
      </c>
      <c r="B49" s="1">
        <v>1092</v>
      </c>
      <c r="C49" s="1" t="s">
        <v>31</v>
      </c>
      <c r="D49" s="17">
        <f>hidden1!A40</f>
        <v>0</v>
      </c>
      <c r="E49" s="17">
        <f>hidden1!B40</f>
        <v>0</v>
      </c>
    </row>
    <row r="50" spans="1:5" ht="24.75" customHeight="1">
      <c r="A50" s="4" t="s">
        <v>23</v>
      </c>
      <c r="B50" s="1">
        <v>1093</v>
      </c>
      <c r="C50" s="1" t="s">
        <v>31</v>
      </c>
      <c r="D50" s="17">
        <f>hidden1!A41</f>
        <v>0</v>
      </c>
      <c r="E50" s="17">
        <f>hidden1!B41</f>
        <v>0</v>
      </c>
    </row>
    <row r="51" spans="1:5" ht="24.75" customHeight="1">
      <c r="A51" s="4" t="s">
        <v>24</v>
      </c>
      <c r="B51" s="1">
        <v>1094</v>
      </c>
      <c r="C51" s="1" t="s">
        <v>31</v>
      </c>
      <c r="D51" s="17">
        <f>hidden1!A42</f>
        <v>0</v>
      </c>
      <c r="E51" s="17">
        <f>hidden1!B42</f>
        <v>0</v>
      </c>
    </row>
    <row r="52" spans="1:5" ht="51">
      <c r="A52" s="4" t="s">
        <v>32</v>
      </c>
      <c r="B52" s="1" t="s">
        <v>33</v>
      </c>
      <c r="C52" s="1" t="s">
        <v>34</v>
      </c>
      <c r="D52" s="17">
        <f>hidden1!A43</f>
        <v>375256873</v>
      </c>
      <c r="E52" s="17">
        <f>hidden1!B43</f>
        <v>142271641</v>
      </c>
    </row>
    <row r="53" spans="1:5" ht="63.75">
      <c r="A53" s="4" t="s">
        <v>35</v>
      </c>
      <c r="B53" s="1" t="s">
        <v>36</v>
      </c>
      <c r="C53" s="10" t="s">
        <v>105</v>
      </c>
      <c r="D53" s="17">
        <f>hidden1!A44</f>
        <v>19189050</v>
      </c>
      <c r="E53" s="17">
        <f>hidden1!B44</f>
        <v>6657569</v>
      </c>
    </row>
    <row r="54" spans="1:5" ht="25.5">
      <c r="A54" s="4" t="s">
        <v>98</v>
      </c>
      <c r="B54" s="1">
        <v>1120</v>
      </c>
      <c r="C54" s="1" t="s">
        <v>38</v>
      </c>
      <c r="D54" s="17">
        <f>hidden1!A45</f>
        <v>649746366</v>
      </c>
      <c r="E54" s="17">
        <f>hidden1!B45</f>
        <v>7464188</v>
      </c>
    </row>
    <row r="55" spans="1:5" ht="25.5">
      <c r="A55" s="4" t="s">
        <v>99</v>
      </c>
      <c r="B55" s="1" t="s">
        <v>39</v>
      </c>
      <c r="C55" s="1" t="s">
        <v>106</v>
      </c>
      <c r="D55" s="17">
        <f>hidden1!A46</f>
        <v>14041564</v>
      </c>
      <c r="E55" s="17">
        <f>hidden1!B46</f>
        <v>118143</v>
      </c>
    </row>
    <row r="56" spans="1:5" ht="12.75">
      <c r="A56" s="4" t="s">
        <v>40</v>
      </c>
      <c r="B56" s="1">
        <v>1131</v>
      </c>
      <c r="C56" s="1">
        <v>291</v>
      </c>
      <c r="D56" s="17">
        <f>hidden1!A47</f>
        <v>8152470</v>
      </c>
      <c r="E56" s="17">
        <f>hidden1!B47</f>
        <v>0</v>
      </c>
    </row>
    <row r="57" spans="1:5" ht="12.75">
      <c r="A57" s="4" t="s">
        <v>41</v>
      </c>
      <c r="B57" s="1">
        <v>1132</v>
      </c>
      <c r="C57" s="1">
        <v>292</v>
      </c>
      <c r="D57" s="17">
        <f>hidden1!A48</f>
        <v>3512856</v>
      </c>
      <c r="E57" s="17">
        <f>hidden1!B48</f>
        <v>0</v>
      </c>
    </row>
    <row r="58" spans="1:5" ht="38.25">
      <c r="A58" s="4" t="s">
        <v>42</v>
      </c>
      <c r="B58" s="1" t="s">
        <v>43</v>
      </c>
      <c r="C58" s="1">
        <v>293</v>
      </c>
      <c r="D58" s="17">
        <f>hidden1!A49</f>
        <v>331286</v>
      </c>
      <c r="E58" s="17">
        <f>hidden1!B49</f>
        <v>103828</v>
      </c>
    </row>
    <row r="59" spans="1:5" s="16" customFormat="1" ht="12.75">
      <c r="A59" s="14" t="s">
        <v>107</v>
      </c>
      <c r="B59" s="15">
        <v>1140</v>
      </c>
      <c r="C59" s="15">
        <v>232</v>
      </c>
      <c r="D59" s="17">
        <f>hidden1!A50</f>
        <v>2044952</v>
      </c>
      <c r="E59" s="17">
        <f>hidden1!B50</f>
        <v>14315</v>
      </c>
    </row>
    <row r="60" spans="1:5" ht="15">
      <c r="A60" s="6" t="s">
        <v>9</v>
      </c>
      <c r="B60" s="1"/>
      <c r="C60" s="1" t="s">
        <v>7</v>
      </c>
      <c r="D60" s="18" t="s">
        <v>7</v>
      </c>
      <c r="E60" s="18" t="s">
        <v>7</v>
      </c>
    </row>
    <row r="61" spans="1:5" ht="25.5">
      <c r="A61" s="4" t="s">
        <v>15</v>
      </c>
      <c r="B61" s="1" t="s">
        <v>44</v>
      </c>
      <c r="C61" s="1">
        <v>160</v>
      </c>
      <c r="D61" s="18" t="s">
        <v>7</v>
      </c>
      <c r="E61" s="17">
        <f>hidden1!B51</f>
        <v>85967</v>
      </c>
    </row>
    <row r="62" spans="1:5" ht="12.75">
      <c r="A62" s="4" t="s">
        <v>20</v>
      </c>
      <c r="B62" s="1" t="s">
        <v>45</v>
      </c>
      <c r="C62" s="1">
        <v>170</v>
      </c>
      <c r="D62" s="18" t="s">
        <v>7</v>
      </c>
      <c r="E62" s="17">
        <f>hidden1!B52</f>
        <v>0</v>
      </c>
    </row>
    <row r="63" spans="1:5" ht="38.25">
      <c r="A63" s="4" t="s">
        <v>46</v>
      </c>
      <c r="B63" s="1" t="s">
        <v>47</v>
      </c>
      <c r="C63" s="1">
        <v>111</v>
      </c>
      <c r="D63" s="18" t="s">
        <v>7</v>
      </c>
      <c r="E63" s="17">
        <f>hidden1!B53</f>
        <v>965747</v>
      </c>
    </row>
    <row r="64" spans="1:5" ht="38.25">
      <c r="A64" s="4" t="s">
        <v>48</v>
      </c>
      <c r="B64" s="1" t="s">
        <v>49</v>
      </c>
      <c r="C64" s="1">
        <v>121</v>
      </c>
      <c r="D64" s="18" t="s">
        <v>7</v>
      </c>
      <c r="E64" s="17">
        <f>hidden1!B54</f>
        <v>2205574</v>
      </c>
    </row>
    <row r="65" spans="1:5" ht="25.5">
      <c r="A65" s="4" t="s">
        <v>50</v>
      </c>
      <c r="B65" s="1" t="s">
        <v>51</v>
      </c>
      <c r="C65" s="1">
        <v>111</v>
      </c>
      <c r="D65" s="18" t="s">
        <v>7</v>
      </c>
      <c r="E65" s="17">
        <f>hidden1!B55</f>
        <v>709263</v>
      </c>
    </row>
    <row r="66" spans="1:5" ht="25.5">
      <c r="A66" s="4" t="s">
        <v>52</v>
      </c>
      <c r="B66" s="1" t="s">
        <v>53</v>
      </c>
      <c r="C66" s="1">
        <v>121</v>
      </c>
      <c r="D66" s="18" t="s">
        <v>7</v>
      </c>
      <c r="E66" s="17">
        <f>hidden1!B56</f>
        <v>2295332</v>
      </c>
    </row>
    <row r="67" spans="1:5" ht="51">
      <c r="A67" s="4" t="s">
        <v>32</v>
      </c>
      <c r="B67" s="1" t="s">
        <v>54</v>
      </c>
      <c r="C67" s="1" t="s">
        <v>34</v>
      </c>
      <c r="D67" s="18" t="s">
        <v>7</v>
      </c>
      <c r="E67" s="17">
        <f>hidden1!B57</f>
        <v>5577453</v>
      </c>
    </row>
    <row r="68" spans="1:5" ht="63.75">
      <c r="A68" s="4" t="s">
        <v>35</v>
      </c>
      <c r="B68" s="1" t="s">
        <v>55</v>
      </c>
      <c r="C68" s="10" t="s">
        <v>105</v>
      </c>
      <c r="D68" s="18" t="s">
        <v>7</v>
      </c>
      <c r="E68" s="17">
        <f>hidden1!B58</f>
        <v>32966</v>
      </c>
    </row>
    <row r="69" spans="1:5" ht="25.5">
      <c r="A69" s="4" t="s">
        <v>98</v>
      </c>
      <c r="B69" s="1">
        <v>1230</v>
      </c>
      <c r="C69" s="1" t="s">
        <v>56</v>
      </c>
      <c r="D69" s="18" t="s">
        <v>7</v>
      </c>
      <c r="E69" s="17">
        <f>hidden1!B59</f>
        <v>93701</v>
      </c>
    </row>
    <row r="70" spans="1:5" ht="25.5">
      <c r="A70" s="4" t="s">
        <v>99</v>
      </c>
      <c r="B70" s="1" t="s">
        <v>57</v>
      </c>
      <c r="C70" s="1" t="s">
        <v>8</v>
      </c>
      <c r="D70" s="18" t="s">
        <v>7</v>
      </c>
      <c r="E70" s="17">
        <f>hidden1!B60</f>
        <v>9379</v>
      </c>
    </row>
    <row r="71" spans="1:5" ht="12.75">
      <c r="A71" s="4" t="s">
        <v>40</v>
      </c>
      <c r="B71" s="1">
        <v>1241</v>
      </c>
      <c r="C71" s="1">
        <v>291</v>
      </c>
      <c r="D71" s="18" t="s">
        <v>7</v>
      </c>
      <c r="E71" s="17">
        <f>hidden1!B61</f>
        <v>245</v>
      </c>
    </row>
    <row r="72" spans="1:5" ht="12.75">
      <c r="A72" s="4" t="s">
        <v>41</v>
      </c>
      <c r="B72" s="1">
        <v>1242</v>
      </c>
      <c r="C72" s="1">
        <v>292</v>
      </c>
      <c r="D72" s="18" t="s">
        <v>7</v>
      </c>
      <c r="E72" s="17">
        <f>hidden1!B62</f>
        <v>4079</v>
      </c>
    </row>
    <row r="73" spans="1:5" ht="38.25">
      <c r="A73" s="4" t="s">
        <v>42</v>
      </c>
      <c r="B73" s="1" t="s">
        <v>58</v>
      </c>
      <c r="C73" s="1">
        <v>293</v>
      </c>
      <c r="D73" s="18" t="s">
        <v>7</v>
      </c>
      <c r="E73" s="17">
        <f>hidden1!B63</f>
        <v>4892</v>
      </c>
    </row>
    <row r="74" spans="1:5" s="16" customFormat="1" ht="12.75">
      <c r="A74" s="14" t="s">
        <v>107</v>
      </c>
      <c r="B74" s="15">
        <v>1250</v>
      </c>
      <c r="C74" s="15">
        <v>232</v>
      </c>
      <c r="D74" s="19" t="s">
        <v>7</v>
      </c>
      <c r="E74" s="17">
        <f>hidden1!B64</f>
        <v>163</v>
      </c>
    </row>
    <row r="75" spans="1:5" ht="38.25">
      <c r="A75" s="5" t="s">
        <v>59</v>
      </c>
      <c r="B75" s="1"/>
      <c r="C75" s="1" t="s">
        <v>7</v>
      </c>
      <c r="D75" s="18" t="s">
        <v>7</v>
      </c>
      <c r="E75" s="18" t="s">
        <v>7</v>
      </c>
    </row>
    <row r="76" spans="1:5" ht="25.5">
      <c r="A76" s="4" t="s">
        <v>103</v>
      </c>
      <c r="B76" s="1" t="s">
        <v>60</v>
      </c>
      <c r="C76" s="1">
        <v>160</v>
      </c>
      <c r="D76" s="17">
        <f>hidden1!A65</f>
        <v>117235</v>
      </c>
      <c r="E76" s="17">
        <f>hidden1!B65</f>
        <v>6917</v>
      </c>
    </row>
    <row r="77" spans="1:5" ht="12.75">
      <c r="A77" s="4" t="s">
        <v>20</v>
      </c>
      <c r="B77" s="1" t="s">
        <v>61</v>
      </c>
      <c r="C77" s="1">
        <v>170</v>
      </c>
      <c r="D77" s="17">
        <f>hidden1!A66</f>
        <v>0</v>
      </c>
      <c r="E77" s="17">
        <f>hidden1!B66</f>
        <v>0</v>
      </c>
    </row>
    <row r="78" spans="1:5" ht="12.75">
      <c r="A78" s="4" t="s">
        <v>62</v>
      </c>
      <c r="B78" s="1">
        <v>1280</v>
      </c>
      <c r="C78" s="1">
        <v>140</v>
      </c>
      <c r="D78" s="17">
        <f>hidden1!A67</f>
        <v>0</v>
      </c>
      <c r="E78" s="17">
        <f>hidden1!B67</f>
        <v>0</v>
      </c>
    </row>
    <row r="79" spans="1:5" ht="12.75">
      <c r="A79" s="4" t="s">
        <v>25</v>
      </c>
      <c r="B79" s="1">
        <v>1290</v>
      </c>
      <c r="C79" s="1">
        <v>150</v>
      </c>
      <c r="D79" s="17">
        <f>hidden1!A68</f>
        <v>0</v>
      </c>
      <c r="E79" s="17">
        <f>hidden1!B68</f>
        <v>0</v>
      </c>
    </row>
    <row r="80" spans="1:5" ht="12.75">
      <c r="A80" s="4" t="s">
        <v>26</v>
      </c>
      <c r="B80" s="1">
        <v>1300</v>
      </c>
      <c r="C80" s="1">
        <v>111</v>
      </c>
      <c r="D80" s="17">
        <f>hidden1!A69</f>
        <v>0</v>
      </c>
      <c r="E80" s="17">
        <f>hidden1!B69</f>
        <v>0</v>
      </c>
    </row>
    <row r="81" spans="1:5" ht="12.75">
      <c r="A81" s="4" t="s">
        <v>28</v>
      </c>
      <c r="B81" s="1">
        <v>1310</v>
      </c>
      <c r="C81" s="1">
        <v>121</v>
      </c>
      <c r="D81" s="17">
        <f>hidden1!A70</f>
        <v>2</v>
      </c>
      <c r="E81" s="17">
        <f>hidden1!B70</f>
        <v>0</v>
      </c>
    </row>
    <row r="82" spans="1:5" ht="12.75">
      <c r="A82" s="8" t="s">
        <v>29</v>
      </c>
      <c r="B82" s="9">
        <v>1320</v>
      </c>
      <c r="C82" s="9">
        <v>130</v>
      </c>
      <c r="D82" s="17">
        <f>hidden1!A71</f>
        <v>0</v>
      </c>
      <c r="E82" s="17">
        <f>hidden1!B71</f>
        <v>0</v>
      </c>
    </row>
    <row r="83" spans="1:5" ht="25.5" customHeight="1">
      <c r="A83" s="4" t="s">
        <v>63</v>
      </c>
      <c r="B83" s="1" t="s">
        <v>64</v>
      </c>
      <c r="C83" s="1" t="s">
        <v>31</v>
      </c>
      <c r="D83" s="17">
        <f>hidden1!A72</f>
        <v>0</v>
      </c>
      <c r="E83" s="17">
        <f>hidden1!B72</f>
        <v>0</v>
      </c>
    </row>
    <row r="84" spans="1:5" ht="51">
      <c r="A84" s="4" t="s">
        <v>32</v>
      </c>
      <c r="B84" s="1" t="s">
        <v>65</v>
      </c>
      <c r="C84" s="1" t="s">
        <v>34</v>
      </c>
      <c r="D84" s="17">
        <f>hidden1!A73</f>
        <v>1664177</v>
      </c>
      <c r="E84" s="17">
        <f>hidden1!B73</f>
        <v>638522</v>
      </c>
    </row>
    <row r="85" spans="1:5" ht="63.75">
      <c r="A85" s="4" t="s">
        <v>35</v>
      </c>
      <c r="B85" s="1" t="s">
        <v>66</v>
      </c>
      <c r="C85" s="10" t="s">
        <v>105</v>
      </c>
      <c r="D85" s="17">
        <f>hidden1!A74</f>
        <v>694321</v>
      </c>
      <c r="E85" s="17">
        <f>hidden1!B74</f>
        <v>219296</v>
      </c>
    </row>
    <row r="86" spans="1:5" ht="25.5">
      <c r="A86" s="4" t="s">
        <v>37</v>
      </c>
      <c r="B86" s="1">
        <v>1360</v>
      </c>
      <c r="C86" s="1" t="s">
        <v>38</v>
      </c>
      <c r="D86" s="17">
        <f>hidden1!A75</f>
        <v>310952</v>
      </c>
      <c r="E86" s="17">
        <f>hidden1!B75</f>
        <v>6948</v>
      </c>
    </row>
    <row r="87" spans="1:5" ht="25.5">
      <c r="A87" s="4" t="s">
        <v>99</v>
      </c>
      <c r="B87" s="1" t="s">
        <v>67</v>
      </c>
      <c r="C87" s="1" t="s">
        <v>8</v>
      </c>
      <c r="D87" s="17">
        <f>hidden1!A76</f>
        <v>202522</v>
      </c>
      <c r="E87" s="17">
        <f>hidden1!B76</f>
        <v>7214</v>
      </c>
    </row>
    <row r="88" spans="1:5" ht="12.75">
      <c r="A88" s="4" t="s">
        <v>40</v>
      </c>
      <c r="B88" s="1">
        <v>1371</v>
      </c>
      <c r="C88" s="1">
        <v>291</v>
      </c>
      <c r="D88" s="17">
        <f>hidden1!A77</f>
        <v>128409</v>
      </c>
      <c r="E88" s="17">
        <f>hidden1!B77</f>
        <v>0</v>
      </c>
    </row>
    <row r="89" spans="1:5" ht="12.75">
      <c r="A89" s="4" t="s">
        <v>41</v>
      </c>
      <c r="B89" s="1">
        <v>1372</v>
      </c>
      <c r="C89" s="1">
        <v>292</v>
      </c>
      <c r="D89" s="17">
        <f>hidden1!A78</f>
        <v>46797</v>
      </c>
      <c r="E89" s="17">
        <f>hidden1!B78</f>
        <v>0</v>
      </c>
    </row>
    <row r="90" spans="1:5" ht="38.25">
      <c r="A90" s="4" t="s">
        <v>42</v>
      </c>
      <c r="B90" s="1" t="s">
        <v>68</v>
      </c>
      <c r="C90" s="1">
        <v>293</v>
      </c>
      <c r="D90" s="17">
        <f>hidden1!A79</f>
        <v>22612</v>
      </c>
      <c r="E90" s="17">
        <f>hidden1!B79</f>
        <v>7181</v>
      </c>
    </row>
    <row r="91" spans="1:5" s="16" customFormat="1" ht="12.75">
      <c r="A91" s="14" t="s">
        <v>107</v>
      </c>
      <c r="B91" s="15">
        <v>1380</v>
      </c>
      <c r="C91" s="15">
        <v>232</v>
      </c>
      <c r="D91" s="17">
        <f>hidden1!A80</f>
        <v>4704</v>
      </c>
      <c r="E91" s="17">
        <f>hidden1!B80</f>
        <v>33</v>
      </c>
    </row>
    <row r="92" spans="1:5" ht="25.5">
      <c r="A92" s="5" t="s">
        <v>11</v>
      </c>
      <c r="B92" s="1"/>
      <c r="C92" s="1" t="s">
        <v>7</v>
      </c>
      <c r="D92" s="18" t="s">
        <v>7</v>
      </c>
      <c r="E92" s="18" t="s">
        <v>7</v>
      </c>
    </row>
    <row r="93" spans="1:5" ht="25.5">
      <c r="A93" s="4" t="s">
        <v>103</v>
      </c>
      <c r="B93" s="1" t="s">
        <v>69</v>
      </c>
      <c r="C93" s="1">
        <v>160</v>
      </c>
      <c r="D93" s="17">
        <f>hidden1!A81</f>
        <v>515902</v>
      </c>
      <c r="E93" s="17">
        <f>hidden1!B81</f>
        <v>29602</v>
      </c>
    </row>
    <row r="94" spans="1:5" ht="12.75">
      <c r="A94" s="4" t="s">
        <v>20</v>
      </c>
      <c r="B94" s="1" t="s">
        <v>70</v>
      </c>
      <c r="C94" s="1">
        <v>170</v>
      </c>
      <c r="D94" s="17">
        <f>hidden1!A82</f>
        <v>0</v>
      </c>
      <c r="E94" s="17">
        <f>hidden1!B82</f>
        <v>0</v>
      </c>
    </row>
    <row r="95" spans="1:5" ht="12.75">
      <c r="A95" s="4" t="s">
        <v>62</v>
      </c>
      <c r="B95" s="1">
        <v>1410</v>
      </c>
      <c r="C95" s="1">
        <v>140</v>
      </c>
      <c r="D95" s="17">
        <f>hidden1!A83</f>
        <v>0</v>
      </c>
      <c r="E95" s="17">
        <f>hidden1!B83</f>
        <v>0</v>
      </c>
    </row>
    <row r="96" spans="1:5" ht="12.75">
      <c r="A96" s="4" t="s">
        <v>25</v>
      </c>
      <c r="B96" s="1">
        <v>1420</v>
      </c>
      <c r="C96" s="1">
        <v>150</v>
      </c>
      <c r="D96" s="17">
        <f>hidden1!A84</f>
        <v>0</v>
      </c>
      <c r="E96" s="17">
        <f>hidden1!B84</f>
        <v>0</v>
      </c>
    </row>
    <row r="97" spans="1:5" ht="12.75">
      <c r="A97" s="4" t="s">
        <v>26</v>
      </c>
      <c r="B97" s="1">
        <v>1430</v>
      </c>
      <c r="C97" s="1">
        <v>111</v>
      </c>
      <c r="D97" s="17">
        <f>hidden1!A85</f>
        <v>0</v>
      </c>
      <c r="E97" s="17">
        <f>hidden1!B85</f>
        <v>0</v>
      </c>
    </row>
    <row r="98" spans="1:5" ht="12.75">
      <c r="A98" s="4" t="s">
        <v>28</v>
      </c>
      <c r="B98" s="1">
        <v>1440</v>
      </c>
      <c r="C98" s="1">
        <v>121</v>
      </c>
      <c r="D98" s="17">
        <f>hidden1!A86</f>
        <v>0</v>
      </c>
      <c r="E98" s="17">
        <f>hidden1!B86</f>
        <v>0</v>
      </c>
    </row>
    <row r="99" spans="1:5" ht="12.75">
      <c r="A99" s="4" t="s">
        <v>29</v>
      </c>
      <c r="B99" s="1">
        <v>1450</v>
      </c>
      <c r="C99" s="1">
        <v>130</v>
      </c>
      <c r="D99" s="17">
        <f>hidden1!A87</f>
        <v>0</v>
      </c>
      <c r="E99" s="17">
        <f>hidden1!B87</f>
        <v>0</v>
      </c>
    </row>
    <row r="100" spans="1:5" ht="25.5" customHeight="1">
      <c r="A100" s="8" t="s">
        <v>30</v>
      </c>
      <c r="B100" s="9" t="s">
        <v>71</v>
      </c>
      <c r="C100" s="9" t="s">
        <v>31</v>
      </c>
      <c r="D100" s="17">
        <f>hidden1!A88</f>
        <v>0</v>
      </c>
      <c r="E100" s="17">
        <f>hidden1!B88</f>
        <v>0</v>
      </c>
    </row>
    <row r="101" spans="1:5" ht="51">
      <c r="A101" s="4" t="s">
        <v>32</v>
      </c>
      <c r="B101" s="1" t="s">
        <v>72</v>
      </c>
      <c r="C101" s="1" t="s">
        <v>34</v>
      </c>
      <c r="D101" s="17">
        <f>hidden1!A89</f>
        <v>2422710</v>
      </c>
      <c r="E101" s="17">
        <f>hidden1!B89</f>
        <v>796905</v>
      </c>
    </row>
    <row r="102" spans="1:5" ht="63.75">
      <c r="A102" s="4" t="s">
        <v>35</v>
      </c>
      <c r="B102" s="1" t="s">
        <v>73</v>
      </c>
      <c r="C102" s="10" t="s">
        <v>105</v>
      </c>
      <c r="D102" s="17">
        <f>hidden1!A90</f>
        <v>866902</v>
      </c>
      <c r="E102" s="17">
        <f>hidden1!B90</f>
        <v>253284</v>
      </c>
    </row>
    <row r="103" spans="1:5" ht="25.5">
      <c r="A103" s="4" t="s">
        <v>37</v>
      </c>
      <c r="B103" s="1">
        <v>1490</v>
      </c>
      <c r="C103" s="1" t="s">
        <v>38</v>
      </c>
      <c r="D103" s="17">
        <f>hidden1!A91</f>
        <v>385698</v>
      </c>
      <c r="E103" s="17">
        <f>hidden1!B91</f>
        <v>8385</v>
      </c>
    </row>
    <row r="104" spans="1:5" ht="25.5">
      <c r="A104" s="4" t="s">
        <v>99</v>
      </c>
      <c r="B104" s="1" t="s">
        <v>74</v>
      </c>
      <c r="C104" s="1" t="s">
        <v>8</v>
      </c>
      <c r="D104" s="17">
        <f>hidden1!A92</f>
        <v>132970</v>
      </c>
      <c r="E104" s="17">
        <f>hidden1!B92</f>
        <v>24251</v>
      </c>
    </row>
    <row r="105" spans="1:5" ht="12.75">
      <c r="A105" s="4" t="s">
        <v>40</v>
      </c>
      <c r="B105" s="1">
        <v>1501</v>
      </c>
      <c r="C105" s="1">
        <v>291</v>
      </c>
      <c r="D105" s="17">
        <f>hidden1!A93</f>
        <v>0</v>
      </c>
      <c r="E105" s="17">
        <f>hidden1!B93</f>
        <v>0</v>
      </c>
    </row>
    <row r="106" spans="1:5" ht="12.75">
      <c r="A106" s="4" t="s">
        <v>41</v>
      </c>
      <c r="B106" s="1">
        <v>1502</v>
      </c>
      <c r="C106" s="1">
        <v>292</v>
      </c>
      <c r="D106" s="17">
        <f>hidden1!A94</f>
        <v>0</v>
      </c>
      <c r="E106" s="17">
        <f>hidden1!B94</f>
        <v>0</v>
      </c>
    </row>
    <row r="107" spans="1:5" ht="38.25">
      <c r="A107" s="4" t="s">
        <v>42</v>
      </c>
      <c r="B107" s="1" t="s">
        <v>75</v>
      </c>
      <c r="C107" s="1">
        <v>293</v>
      </c>
      <c r="D107" s="17">
        <f>hidden1!A95</f>
        <v>132896</v>
      </c>
      <c r="E107" s="17">
        <f>hidden1!B95</f>
        <v>24231</v>
      </c>
    </row>
    <row r="108" spans="1:5" ht="12.75">
      <c r="A108" s="4" t="s">
        <v>76</v>
      </c>
      <c r="B108" s="1" t="s">
        <v>77</v>
      </c>
      <c r="C108" s="1">
        <v>110</v>
      </c>
      <c r="D108" s="17">
        <f>hidden1!A96</f>
        <v>0</v>
      </c>
      <c r="E108" s="17">
        <f>hidden1!B96</f>
        <v>0</v>
      </c>
    </row>
    <row r="109" spans="1:5" ht="12.75">
      <c r="A109" s="4" t="s">
        <v>78</v>
      </c>
      <c r="B109" s="1" t="s">
        <v>79</v>
      </c>
      <c r="C109" s="1">
        <v>120</v>
      </c>
      <c r="D109" s="17">
        <f>hidden1!A97</f>
        <v>0</v>
      </c>
      <c r="E109" s="17">
        <f>hidden1!B97</f>
        <v>0</v>
      </c>
    </row>
    <row r="110" spans="1:5" s="16" customFormat="1" ht="12.75">
      <c r="A110" s="14" t="s">
        <v>107</v>
      </c>
      <c r="B110" s="15">
        <v>1530</v>
      </c>
      <c r="C110" s="15">
        <v>232</v>
      </c>
      <c r="D110" s="17">
        <f>hidden1!A98</f>
        <v>74</v>
      </c>
      <c r="E110" s="17">
        <f>hidden1!B98</f>
        <v>20</v>
      </c>
    </row>
    <row r="111" spans="1:5" ht="25.5">
      <c r="A111" s="5" t="s">
        <v>12</v>
      </c>
      <c r="B111" s="1"/>
      <c r="C111" s="1" t="s">
        <v>7</v>
      </c>
      <c r="D111" s="18" t="s">
        <v>7</v>
      </c>
      <c r="E111" s="18" t="s">
        <v>7</v>
      </c>
    </row>
    <row r="112" spans="1:5" ht="51">
      <c r="A112" s="4" t="s">
        <v>32</v>
      </c>
      <c r="B112" s="1" t="s">
        <v>80</v>
      </c>
      <c r="C112" s="1" t="s">
        <v>34</v>
      </c>
      <c r="D112" s="17">
        <f>hidden1!A99</f>
        <v>4296189</v>
      </c>
      <c r="E112" s="17">
        <f>hidden1!B99</f>
        <v>1684518</v>
      </c>
    </row>
    <row r="113" spans="1:5" ht="63.75">
      <c r="A113" s="4" t="s">
        <v>35</v>
      </c>
      <c r="B113" s="1" t="s">
        <v>81</v>
      </c>
      <c r="C113" s="10" t="s">
        <v>105</v>
      </c>
      <c r="D113" s="17">
        <f>hidden1!A100</f>
        <v>7381834</v>
      </c>
      <c r="E113" s="17">
        <f>hidden1!B100</f>
        <v>2350553</v>
      </c>
    </row>
    <row r="114" spans="1:5" ht="38.25">
      <c r="A114" s="4" t="s">
        <v>42</v>
      </c>
      <c r="B114" s="1" t="s">
        <v>82</v>
      </c>
      <c r="C114" s="1">
        <v>293</v>
      </c>
      <c r="D114" s="17">
        <f>hidden1!A101</f>
        <v>208419</v>
      </c>
      <c r="E114" s="17">
        <f>hidden1!B101</f>
        <v>66479</v>
      </c>
    </row>
    <row r="115" spans="1:5" ht="26.25" customHeight="1">
      <c r="A115" s="5" t="s">
        <v>13</v>
      </c>
      <c r="B115" s="1"/>
      <c r="C115" s="1" t="s">
        <v>7</v>
      </c>
      <c r="D115" s="18" t="s">
        <v>7</v>
      </c>
      <c r="E115" s="18" t="s">
        <v>7</v>
      </c>
    </row>
    <row r="116" spans="1:5" ht="51">
      <c r="A116" s="4" t="s">
        <v>32</v>
      </c>
      <c r="B116" s="1" t="s">
        <v>83</v>
      </c>
      <c r="C116" s="1" t="s">
        <v>34</v>
      </c>
      <c r="D116" s="17">
        <f>hidden1!A102</f>
        <v>407646080</v>
      </c>
      <c r="E116" s="17">
        <f>hidden1!B102</f>
        <v>160552408</v>
      </c>
    </row>
    <row r="117" spans="1:5" ht="63.75">
      <c r="A117" s="4" t="s">
        <v>35</v>
      </c>
      <c r="B117" s="1" t="s">
        <v>84</v>
      </c>
      <c r="C117" s="10" t="s">
        <v>105</v>
      </c>
      <c r="D117" s="17">
        <f>hidden1!A103</f>
        <v>12357727</v>
      </c>
      <c r="E117" s="17">
        <f>hidden1!B103</f>
        <v>3932972</v>
      </c>
    </row>
    <row r="118" spans="1:5" ht="38.25">
      <c r="A118" s="4" t="s">
        <v>42</v>
      </c>
      <c r="B118" s="1" t="s">
        <v>85</v>
      </c>
      <c r="C118" s="1">
        <v>293</v>
      </c>
      <c r="D118" s="17">
        <f>hidden1!A104</f>
        <v>254635</v>
      </c>
      <c r="E118" s="17">
        <f>hidden1!B104</f>
        <v>84480</v>
      </c>
    </row>
    <row r="119" spans="1:5" ht="95.25">
      <c r="A119" s="5" t="s">
        <v>89</v>
      </c>
      <c r="B119" s="1"/>
      <c r="C119" s="1" t="s">
        <v>7</v>
      </c>
      <c r="D119" s="18" t="s">
        <v>7</v>
      </c>
      <c r="E119" s="18" t="s">
        <v>7</v>
      </c>
    </row>
    <row r="120" spans="1:5" ht="51">
      <c r="A120" s="4" t="s">
        <v>32</v>
      </c>
      <c r="B120" s="1" t="s">
        <v>86</v>
      </c>
      <c r="C120" s="1" t="s">
        <v>34</v>
      </c>
      <c r="D120" s="18" t="s">
        <v>7</v>
      </c>
      <c r="E120" s="17">
        <f>hidden1!B105</f>
        <v>2202774</v>
      </c>
    </row>
    <row r="121" spans="1:5" ht="63.75">
      <c r="A121" s="4" t="s">
        <v>35</v>
      </c>
      <c r="B121" s="1" t="s">
        <v>87</v>
      </c>
      <c r="C121" s="10" t="s">
        <v>105</v>
      </c>
      <c r="D121" s="18" t="s">
        <v>7</v>
      </c>
      <c r="E121" s="17">
        <f>hidden1!B106</f>
        <v>2556841</v>
      </c>
    </row>
    <row r="122" spans="1:5" ht="38.25">
      <c r="A122" s="4" t="s">
        <v>42</v>
      </c>
      <c r="B122" s="1" t="s">
        <v>88</v>
      </c>
      <c r="C122" s="1">
        <v>293</v>
      </c>
      <c r="D122" s="18" t="s">
        <v>7</v>
      </c>
      <c r="E122" s="17">
        <f>hidden1!B107</f>
        <v>38742</v>
      </c>
    </row>
    <row r="128" spans="1:5" ht="12.75">
      <c r="A128" s="12" t="s">
        <v>108</v>
      </c>
      <c r="D128" s="13" t="s">
        <v>109</v>
      </c>
      <c r="E128" s="13"/>
    </row>
  </sheetData>
  <sheetProtection/>
  <mergeCells count="5">
    <mergeCell ref="A2:E2"/>
    <mergeCell ref="A3:E3"/>
    <mergeCell ref="A6:E6"/>
    <mergeCell ref="A4:E4"/>
    <mergeCell ref="A5:E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2" ht="12.75">
      <c r="A1">
        <v>399117049</v>
      </c>
      <c r="B1">
        <v>337546</v>
      </c>
    </row>
    <row r="2" spans="1:2" ht="12.75">
      <c r="A2">
        <v>5483047</v>
      </c>
      <c r="B2">
        <v>312743</v>
      </c>
    </row>
    <row r="3" spans="1:2" ht="12.75">
      <c r="A3">
        <v>34136394</v>
      </c>
      <c r="B3">
        <v>0</v>
      </c>
    </row>
    <row r="4" spans="1:2" ht="12.75">
      <c r="A4">
        <v>349369899</v>
      </c>
      <c r="B4">
        <v>24803</v>
      </c>
    </row>
    <row r="5" spans="1:2" ht="12.75">
      <c r="A5">
        <v>10127709</v>
      </c>
      <c r="B5">
        <v>0</v>
      </c>
    </row>
    <row r="6" spans="1:2" ht="12.75">
      <c r="A6">
        <v>22698998</v>
      </c>
      <c r="B6">
        <v>205927</v>
      </c>
    </row>
    <row r="7" spans="1:2" ht="12.75">
      <c r="A7">
        <v>3612636</v>
      </c>
      <c r="B7">
        <v>205927</v>
      </c>
    </row>
    <row r="8" spans="1:2" ht="12.75">
      <c r="A8">
        <v>0</v>
      </c>
      <c r="B8">
        <v>0</v>
      </c>
    </row>
    <row r="9" spans="1:2" ht="12.75">
      <c r="A9">
        <v>0</v>
      </c>
      <c r="B9">
        <v>0</v>
      </c>
    </row>
    <row r="10" spans="1:2" ht="12.75">
      <c r="A10">
        <v>19086362</v>
      </c>
      <c r="B10">
        <v>0</v>
      </c>
    </row>
    <row r="11" spans="1:2" ht="12.75">
      <c r="A11">
        <v>3704656</v>
      </c>
      <c r="B11">
        <v>71255</v>
      </c>
    </row>
    <row r="12" spans="1:2" ht="12.75">
      <c r="A12">
        <v>1221776</v>
      </c>
      <c r="B12">
        <v>71254</v>
      </c>
    </row>
    <row r="13" spans="1:2" ht="12.75">
      <c r="A13">
        <v>60233</v>
      </c>
      <c r="B13">
        <v>1</v>
      </c>
    </row>
    <row r="14" spans="1:2" ht="12.75">
      <c r="A14">
        <v>972259</v>
      </c>
      <c r="B14">
        <v>0</v>
      </c>
    </row>
    <row r="15" spans="1:2" ht="12.75">
      <c r="A15">
        <v>1450388</v>
      </c>
      <c r="B15">
        <v>0</v>
      </c>
    </row>
    <row r="16" spans="1:2" ht="12.75">
      <c r="A16">
        <v>0</v>
      </c>
      <c r="B16">
        <v>0</v>
      </c>
    </row>
    <row r="17" spans="1:2" ht="12.75">
      <c r="A17">
        <v>0</v>
      </c>
      <c r="B17">
        <v>0</v>
      </c>
    </row>
    <row r="18" spans="1:2" ht="12.75">
      <c r="A18">
        <v>0</v>
      </c>
      <c r="B18">
        <v>0</v>
      </c>
    </row>
    <row r="19" spans="1:2" ht="12.75">
      <c r="A19">
        <v>0</v>
      </c>
      <c r="B19">
        <v>0</v>
      </c>
    </row>
    <row r="20" spans="1:2" ht="12.75">
      <c r="A20">
        <v>0</v>
      </c>
      <c r="B20">
        <v>0</v>
      </c>
    </row>
    <row r="21" spans="1:2" ht="12.75">
      <c r="A21">
        <v>43897961</v>
      </c>
      <c r="B21">
        <v>1564302</v>
      </c>
    </row>
    <row r="22" spans="1:2" ht="12.75">
      <c r="A22">
        <v>10979349</v>
      </c>
      <c r="B22">
        <v>621820</v>
      </c>
    </row>
    <row r="23" spans="1:2" ht="12.75">
      <c r="A23">
        <v>0</v>
      </c>
      <c r="B23">
        <v>0</v>
      </c>
    </row>
    <row r="24" spans="1:2" ht="12.75">
      <c r="A24">
        <v>4453866</v>
      </c>
      <c r="B24">
        <v>0</v>
      </c>
    </row>
    <row r="25" spans="1:2" ht="12.75">
      <c r="A25">
        <v>12256535</v>
      </c>
      <c r="B25">
        <v>0</v>
      </c>
    </row>
    <row r="26" spans="1:2" ht="12.75">
      <c r="A26">
        <v>16208211</v>
      </c>
      <c r="B26">
        <v>942482</v>
      </c>
    </row>
    <row r="27" spans="1:2" ht="12.75">
      <c r="A27">
        <v>80935242</v>
      </c>
      <c r="B27">
        <v>4619472</v>
      </c>
    </row>
    <row r="28" spans="1:2" ht="12.75">
      <c r="A28">
        <v>40402102</v>
      </c>
      <c r="B28">
        <v>2326104</v>
      </c>
    </row>
    <row r="29" spans="1:2" ht="12.75">
      <c r="A29">
        <v>0</v>
      </c>
      <c r="B29">
        <v>0</v>
      </c>
    </row>
    <row r="30" spans="1:2" ht="12.75">
      <c r="A30">
        <v>195328</v>
      </c>
      <c r="B30">
        <v>0</v>
      </c>
    </row>
    <row r="31" spans="1:2" ht="12.75">
      <c r="A31">
        <v>883697</v>
      </c>
      <c r="B31">
        <v>0</v>
      </c>
    </row>
    <row r="32" spans="1:2" ht="12.75">
      <c r="A32">
        <v>39454115</v>
      </c>
      <c r="B32">
        <v>2293368</v>
      </c>
    </row>
    <row r="33" spans="1:2" ht="12.75">
      <c r="A33">
        <v>4426138</v>
      </c>
      <c r="B33">
        <v>0</v>
      </c>
    </row>
    <row r="34" spans="1:2" ht="12.75">
      <c r="A34">
        <v>0</v>
      </c>
      <c r="B34">
        <v>0</v>
      </c>
    </row>
    <row r="35" spans="1:2" ht="12.75">
      <c r="A35">
        <v>0</v>
      </c>
      <c r="B35">
        <v>0</v>
      </c>
    </row>
    <row r="36" spans="1:2" ht="12.75">
      <c r="A36">
        <v>4426138</v>
      </c>
      <c r="B36">
        <v>0</v>
      </c>
    </row>
    <row r="37" spans="1:2" ht="12.75">
      <c r="A37">
        <v>0</v>
      </c>
      <c r="B37">
        <v>0</v>
      </c>
    </row>
    <row r="38" spans="1:2" ht="12.75">
      <c r="A38">
        <v>0</v>
      </c>
      <c r="B38">
        <v>0</v>
      </c>
    </row>
    <row r="39" spans="1:2" ht="12.75">
      <c r="A39">
        <v>0</v>
      </c>
      <c r="B39">
        <v>0</v>
      </c>
    </row>
    <row r="40" spans="1:2" ht="12.75">
      <c r="A40">
        <v>0</v>
      </c>
      <c r="B40">
        <v>0</v>
      </c>
    </row>
    <row r="41" spans="1:2" ht="12.75">
      <c r="A41">
        <v>0</v>
      </c>
      <c r="B41">
        <v>0</v>
      </c>
    </row>
    <row r="42" spans="1:2" ht="12.75">
      <c r="A42">
        <v>0</v>
      </c>
      <c r="B42">
        <v>0</v>
      </c>
    </row>
    <row r="43" spans="1:2" ht="12.75">
      <c r="A43">
        <v>375256873</v>
      </c>
      <c r="B43">
        <v>142271641</v>
      </c>
    </row>
    <row r="44" spans="1:2" ht="12.75">
      <c r="A44">
        <v>19189050</v>
      </c>
      <c r="B44">
        <v>6657569</v>
      </c>
    </row>
    <row r="45" spans="1:2" ht="12.75">
      <c r="A45">
        <v>649746366</v>
      </c>
      <c r="B45">
        <v>7464188</v>
      </c>
    </row>
    <row r="46" spans="1:2" ht="12.75">
      <c r="A46">
        <v>14041564</v>
      </c>
      <c r="B46">
        <v>118143</v>
      </c>
    </row>
    <row r="47" spans="1:2" ht="12.75">
      <c r="A47">
        <v>8152470</v>
      </c>
      <c r="B47">
        <v>0</v>
      </c>
    </row>
    <row r="48" spans="1:2" ht="12.75">
      <c r="A48">
        <v>3512856</v>
      </c>
      <c r="B48">
        <v>0</v>
      </c>
    </row>
    <row r="49" spans="1:2" ht="12.75">
      <c r="A49">
        <v>331286</v>
      </c>
      <c r="B49">
        <v>103828</v>
      </c>
    </row>
    <row r="50" spans="1:2" ht="12.75">
      <c r="A50">
        <v>2044952</v>
      </c>
      <c r="B50">
        <v>14315</v>
      </c>
    </row>
    <row r="51" spans="1:2" ht="12.75">
      <c r="A51">
        <v>0</v>
      </c>
      <c r="B51">
        <v>85967</v>
      </c>
    </row>
    <row r="52" spans="1:2" ht="12.75">
      <c r="A52">
        <v>0</v>
      </c>
      <c r="B52">
        <v>0</v>
      </c>
    </row>
    <row r="53" spans="1:2" ht="12.75">
      <c r="A53">
        <v>0</v>
      </c>
      <c r="B53">
        <v>965747</v>
      </c>
    </row>
    <row r="54" spans="1:2" ht="12.75">
      <c r="A54">
        <v>0</v>
      </c>
      <c r="B54">
        <v>2205574</v>
      </c>
    </row>
    <row r="55" spans="1:2" ht="12.75">
      <c r="A55">
        <v>0</v>
      </c>
      <c r="B55">
        <v>709263</v>
      </c>
    </row>
    <row r="56" spans="1:2" ht="12.75">
      <c r="A56">
        <v>0</v>
      </c>
      <c r="B56">
        <v>2295332</v>
      </c>
    </row>
    <row r="57" spans="1:2" ht="12.75">
      <c r="A57">
        <v>0</v>
      </c>
      <c r="B57">
        <v>5577453</v>
      </c>
    </row>
    <row r="58" spans="1:2" ht="12.75">
      <c r="A58">
        <v>0</v>
      </c>
      <c r="B58">
        <v>32966</v>
      </c>
    </row>
    <row r="59" spans="1:2" ht="12.75">
      <c r="A59">
        <v>0</v>
      </c>
      <c r="B59">
        <v>93701</v>
      </c>
    </row>
    <row r="60" spans="1:2" ht="12.75">
      <c r="A60">
        <v>0</v>
      </c>
      <c r="B60">
        <v>9379</v>
      </c>
    </row>
    <row r="61" spans="1:2" ht="12.75">
      <c r="A61">
        <v>0</v>
      </c>
      <c r="B61">
        <v>245</v>
      </c>
    </row>
    <row r="62" spans="1:2" ht="12.75">
      <c r="A62">
        <v>0</v>
      </c>
      <c r="B62">
        <v>4079</v>
      </c>
    </row>
    <row r="63" spans="1:2" ht="12.75">
      <c r="A63">
        <v>0</v>
      </c>
      <c r="B63">
        <v>4892</v>
      </c>
    </row>
    <row r="64" spans="1:2" ht="12.75">
      <c r="A64">
        <v>0</v>
      </c>
      <c r="B64">
        <v>163</v>
      </c>
    </row>
    <row r="65" spans="1:2" ht="12.75">
      <c r="A65">
        <v>117235</v>
      </c>
      <c r="B65">
        <v>6917</v>
      </c>
    </row>
    <row r="66" spans="1:2" ht="12.75">
      <c r="A66">
        <v>0</v>
      </c>
      <c r="B66">
        <v>0</v>
      </c>
    </row>
    <row r="67" spans="1:2" ht="12.75">
      <c r="A67">
        <v>0</v>
      </c>
      <c r="B67">
        <v>0</v>
      </c>
    </row>
    <row r="68" spans="1:2" ht="12.75">
      <c r="A68">
        <v>0</v>
      </c>
      <c r="B68">
        <v>0</v>
      </c>
    </row>
    <row r="69" spans="1:2" ht="12.75">
      <c r="A69">
        <v>0</v>
      </c>
      <c r="B69">
        <v>0</v>
      </c>
    </row>
    <row r="70" spans="1:2" ht="12.75">
      <c r="A70">
        <v>2</v>
      </c>
      <c r="B70">
        <v>0</v>
      </c>
    </row>
    <row r="71" spans="1:2" ht="12.75">
      <c r="A71">
        <v>0</v>
      </c>
      <c r="B71">
        <v>0</v>
      </c>
    </row>
    <row r="72" spans="1:2" ht="12.75">
      <c r="A72">
        <v>0</v>
      </c>
      <c r="B72">
        <v>0</v>
      </c>
    </row>
    <row r="73" spans="1:2" ht="12.75">
      <c r="A73">
        <v>1664177</v>
      </c>
      <c r="B73">
        <v>638522</v>
      </c>
    </row>
    <row r="74" spans="1:2" ht="12.75">
      <c r="A74">
        <v>694321</v>
      </c>
      <c r="B74">
        <v>219296</v>
      </c>
    </row>
    <row r="75" spans="1:2" ht="12.75">
      <c r="A75">
        <v>310952</v>
      </c>
      <c r="B75">
        <v>6948</v>
      </c>
    </row>
    <row r="76" spans="1:2" ht="12.75">
      <c r="A76">
        <v>202522</v>
      </c>
      <c r="B76">
        <v>7214</v>
      </c>
    </row>
    <row r="77" spans="1:2" ht="12.75">
      <c r="A77">
        <v>128409</v>
      </c>
      <c r="B77">
        <v>0</v>
      </c>
    </row>
    <row r="78" spans="1:2" ht="12.75">
      <c r="A78">
        <v>46797</v>
      </c>
      <c r="B78">
        <v>0</v>
      </c>
    </row>
    <row r="79" spans="1:2" ht="12.75">
      <c r="A79">
        <v>22612</v>
      </c>
      <c r="B79">
        <v>7181</v>
      </c>
    </row>
    <row r="80" spans="1:2" ht="12.75">
      <c r="A80">
        <v>4704</v>
      </c>
      <c r="B80">
        <v>33</v>
      </c>
    </row>
    <row r="81" spans="1:2" ht="12.75">
      <c r="A81">
        <v>515902</v>
      </c>
      <c r="B81">
        <v>29602</v>
      </c>
    </row>
    <row r="82" spans="1:2" ht="12.75">
      <c r="A82">
        <v>0</v>
      </c>
      <c r="B82">
        <v>0</v>
      </c>
    </row>
    <row r="83" spans="1:2" ht="12.75">
      <c r="A83">
        <v>0</v>
      </c>
      <c r="B83">
        <v>0</v>
      </c>
    </row>
    <row r="84" spans="1:2" ht="12.75">
      <c r="A84">
        <v>0</v>
      </c>
      <c r="B84">
        <v>0</v>
      </c>
    </row>
    <row r="85" spans="1:2" ht="12.75">
      <c r="A85">
        <v>0</v>
      </c>
      <c r="B85">
        <v>0</v>
      </c>
    </row>
    <row r="86" spans="1:2" ht="12.75">
      <c r="A86">
        <v>0</v>
      </c>
      <c r="B86">
        <v>0</v>
      </c>
    </row>
    <row r="87" spans="1:2" ht="12.75">
      <c r="A87">
        <v>0</v>
      </c>
      <c r="B87">
        <v>0</v>
      </c>
    </row>
    <row r="88" spans="1:2" ht="12.75">
      <c r="A88">
        <v>0</v>
      </c>
      <c r="B88">
        <v>0</v>
      </c>
    </row>
    <row r="89" spans="1:2" ht="12.75">
      <c r="A89">
        <v>2422710</v>
      </c>
      <c r="B89">
        <v>796905</v>
      </c>
    </row>
    <row r="90" spans="1:2" ht="12.75">
      <c r="A90">
        <v>866902</v>
      </c>
      <c r="B90">
        <v>253284</v>
      </c>
    </row>
    <row r="91" spans="1:2" ht="12.75">
      <c r="A91">
        <v>385698</v>
      </c>
      <c r="B91">
        <v>8385</v>
      </c>
    </row>
    <row r="92" spans="1:2" ht="12.75">
      <c r="A92">
        <v>132970</v>
      </c>
      <c r="B92">
        <v>24251</v>
      </c>
    </row>
    <row r="93" spans="1:2" ht="12.75">
      <c r="A93">
        <v>0</v>
      </c>
      <c r="B93">
        <v>0</v>
      </c>
    </row>
    <row r="94" spans="1:2" ht="12.75">
      <c r="A94">
        <v>0</v>
      </c>
      <c r="B94">
        <v>0</v>
      </c>
    </row>
    <row r="95" spans="1:2" ht="12.75">
      <c r="A95">
        <v>132896</v>
      </c>
      <c r="B95">
        <v>24231</v>
      </c>
    </row>
    <row r="96" spans="1:2" ht="12.75">
      <c r="A96">
        <v>0</v>
      </c>
      <c r="B96">
        <v>0</v>
      </c>
    </row>
    <row r="97" spans="1:2" ht="12.75">
      <c r="A97">
        <v>0</v>
      </c>
      <c r="B97">
        <v>0</v>
      </c>
    </row>
    <row r="98" spans="1:2" ht="12.75">
      <c r="A98">
        <v>74</v>
      </c>
      <c r="B98">
        <v>20</v>
      </c>
    </row>
    <row r="99" spans="1:2" ht="12.75">
      <c r="A99">
        <v>4296189</v>
      </c>
      <c r="B99">
        <v>1684518</v>
      </c>
    </row>
    <row r="100" spans="1:2" ht="12.75">
      <c r="A100">
        <v>7381834</v>
      </c>
      <c r="B100">
        <v>2350553</v>
      </c>
    </row>
    <row r="101" spans="1:2" ht="12.75">
      <c r="A101">
        <v>208419</v>
      </c>
      <c r="B101">
        <v>66479</v>
      </c>
    </row>
    <row r="102" spans="1:2" ht="12.75">
      <c r="A102">
        <v>407646080</v>
      </c>
      <c r="B102">
        <v>160552408</v>
      </c>
    </row>
    <row r="103" spans="1:2" ht="12.75">
      <c r="A103">
        <v>12357727</v>
      </c>
      <c r="B103">
        <v>3932972</v>
      </c>
    </row>
    <row r="104" spans="1:2" ht="12.75">
      <c r="A104">
        <v>254635</v>
      </c>
      <c r="B104">
        <v>84480</v>
      </c>
    </row>
    <row r="105" spans="1:2" ht="12.75">
      <c r="A105">
        <v>0</v>
      </c>
      <c r="B105">
        <v>2202774</v>
      </c>
    </row>
    <row r="106" spans="1:2" ht="12.75">
      <c r="A106">
        <v>0</v>
      </c>
      <c r="B106">
        <v>2556841</v>
      </c>
    </row>
    <row r="107" spans="1:2" ht="12.75">
      <c r="A107">
        <v>0</v>
      </c>
      <c r="B107">
        <v>38742</v>
      </c>
    </row>
    <row r="108" spans="1:2" ht="12.75">
      <c r="A108">
        <v>2621629272</v>
      </c>
      <c r="B108">
        <v>357704005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  <row r="6" spans="1:2" ht="12.75">
      <c r="A6" t="s">
        <v>115</v>
      </c>
      <c r="B6">
        <v>6</v>
      </c>
    </row>
    <row r="7" spans="1:2" ht="12.75">
      <c r="A7" t="s">
        <v>116</v>
      </c>
      <c r="B7">
        <v>7</v>
      </c>
    </row>
    <row r="8" spans="1:2" ht="12.75">
      <c r="A8" t="s">
        <v>117</v>
      </c>
      <c r="B8">
        <v>8</v>
      </c>
    </row>
    <row r="9" spans="1:2" ht="12.75">
      <c r="A9" t="s">
        <v>118</v>
      </c>
      <c r="B9">
        <v>9</v>
      </c>
    </row>
    <row r="10" spans="1:2" ht="12.75">
      <c r="A10" t="s">
        <v>119</v>
      </c>
      <c r="B10">
        <v>10</v>
      </c>
    </row>
    <row r="11" spans="1:2" ht="12.75">
      <c r="A11" t="s">
        <v>120</v>
      </c>
      <c r="B11">
        <v>11</v>
      </c>
    </row>
    <row r="12" spans="1:2" ht="12.75">
      <c r="A12" t="s">
        <v>121</v>
      </c>
      <c r="B12">
        <v>12</v>
      </c>
    </row>
    <row r="13" spans="1:2" ht="12.75">
      <c r="A13" t="s">
        <v>122</v>
      </c>
      <c r="B13">
        <v>13</v>
      </c>
    </row>
    <row r="14" spans="1:2" ht="12.75">
      <c r="A14" t="s">
        <v>123</v>
      </c>
      <c r="B14">
        <v>14</v>
      </c>
    </row>
    <row r="15" spans="1:2" ht="12.75">
      <c r="A15" t="s">
        <v>124</v>
      </c>
      <c r="B15">
        <v>15</v>
      </c>
    </row>
    <row r="16" spans="1:2" ht="12.75">
      <c r="A16" t="s">
        <v>125</v>
      </c>
      <c r="B16">
        <v>16</v>
      </c>
    </row>
    <row r="17" spans="1:2" ht="12.75">
      <c r="A17" t="s">
        <v>126</v>
      </c>
      <c r="B17">
        <v>17</v>
      </c>
    </row>
    <row r="18" spans="1:2" ht="12.75">
      <c r="A18" t="s">
        <v>127</v>
      </c>
      <c r="B18">
        <v>18</v>
      </c>
    </row>
    <row r="19" spans="1:2" ht="12.75">
      <c r="A19" t="s">
        <v>128</v>
      </c>
      <c r="B19">
        <v>19</v>
      </c>
    </row>
    <row r="20" spans="1:2" ht="12.75">
      <c r="A20" t="s">
        <v>129</v>
      </c>
      <c r="B20">
        <v>20</v>
      </c>
    </row>
    <row r="21" spans="1:2" ht="12.75">
      <c r="A21" t="s">
        <v>130</v>
      </c>
      <c r="B21">
        <v>21</v>
      </c>
    </row>
    <row r="22" spans="1:2" ht="12.75">
      <c r="A22" t="s">
        <v>131</v>
      </c>
      <c r="B22">
        <v>22</v>
      </c>
    </row>
    <row r="23" spans="1:2" ht="12.75">
      <c r="A23" t="s">
        <v>131</v>
      </c>
      <c r="B23">
        <v>23</v>
      </c>
    </row>
    <row r="24" spans="1:2" ht="12.75">
      <c r="A24" t="s">
        <v>132</v>
      </c>
      <c r="B24">
        <v>24</v>
      </c>
    </row>
    <row r="25" spans="1:2" ht="12.75">
      <c r="A25" t="s">
        <v>133</v>
      </c>
      <c r="B25">
        <v>25</v>
      </c>
    </row>
    <row r="26" spans="1:2" ht="12.75">
      <c r="A26" t="s">
        <v>134</v>
      </c>
      <c r="B26">
        <v>26</v>
      </c>
    </row>
    <row r="27" spans="1:2" ht="12.75">
      <c r="A27" t="s">
        <v>135</v>
      </c>
      <c r="B27">
        <v>27</v>
      </c>
    </row>
    <row r="28" spans="1:2" ht="12.75">
      <c r="A28" t="s">
        <v>136</v>
      </c>
      <c r="B28">
        <v>28</v>
      </c>
    </row>
    <row r="29" spans="1:2" ht="12.75">
      <c r="A29" t="s">
        <v>137</v>
      </c>
      <c r="B29">
        <v>29</v>
      </c>
    </row>
    <row r="30" spans="1:2" ht="12.75">
      <c r="A30" t="s">
        <v>138</v>
      </c>
      <c r="B30">
        <v>30</v>
      </c>
    </row>
    <row r="31" spans="1:2" ht="12.75">
      <c r="A31" t="s">
        <v>139</v>
      </c>
      <c r="B31">
        <v>31</v>
      </c>
    </row>
    <row r="32" spans="1:2" ht="12.75">
      <c r="A32" t="s">
        <v>140</v>
      </c>
      <c r="B32">
        <v>32</v>
      </c>
    </row>
    <row r="33" spans="1:2" ht="12.75">
      <c r="A33" t="s">
        <v>141</v>
      </c>
      <c r="B33">
        <v>33</v>
      </c>
    </row>
    <row r="34" spans="1:2" ht="12.75">
      <c r="A34" t="s">
        <v>142</v>
      </c>
      <c r="B34">
        <v>34</v>
      </c>
    </row>
    <row r="35" spans="1:2" ht="12.75">
      <c r="A35" t="s">
        <v>143</v>
      </c>
      <c r="B35">
        <v>35</v>
      </c>
    </row>
    <row r="36" spans="1:2" ht="12.75">
      <c r="A36" t="s">
        <v>144</v>
      </c>
      <c r="B36">
        <v>36</v>
      </c>
    </row>
    <row r="37" spans="1:2" ht="12.75">
      <c r="A37" t="s">
        <v>145</v>
      </c>
      <c r="B37">
        <v>37</v>
      </c>
    </row>
    <row r="38" spans="1:2" ht="12.75">
      <c r="A38">
        <v>2013</v>
      </c>
      <c r="B38">
        <v>38</v>
      </c>
    </row>
    <row r="39" spans="1:2" ht="12.75">
      <c r="A39">
        <v>2012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Урзова Любовь Владимировна</cp:lastModifiedBy>
  <cp:lastPrinted>2014-02-12T09:24:07Z</cp:lastPrinted>
  <dcterms:created xsi:type="dcterms:W3CDTF">2009-01-13T07:38:08Z</dcterms:created>
  <dcterms:modified xsi:type="dcterms:W3CDTF">2014-04-17T09:05:27Z</dcterms:modified>
  <cp:category/>
  <cp:version/>
  <cp:contentType/>
  <cp:contentStatus/>
</cp:coreProperties>
</file>