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Тематика вопроса" sheetId="1" r:id="rId1"/>
  </sheets>
  <externalReferences>
    <externalReference r:id="rId4"/>
  </externalReference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<sst xmlns="http://schemas.openxmlformats.org/spreadsheetml/2006/main" count="27" uniqueCount="27">
  <si>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</si>
  <si>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</si>
  <si>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</si>
  <si>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</si>
  <si>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</si>
  <si>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</si>
  <si>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</si>
  <si>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ВСЕГО:</t>
  </si>
  <si>
    <t>ВСЕГО ПО ИНСПЕКЦИЯМ:</t>
  </si>
  <si>
    <t>ИТОГО</t>
  </si>
  <si>
    <t>По другим вопросам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</si>
  <si>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</si>
  <si>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</si>
  <si>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</si>
  <si>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</si>
  <si>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</si>
  <si>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</si>
  <si>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</si>
  <si>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</si>
  <si>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</si>
  <si>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</si>
  <si>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</si>
  <si>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УФНС России по Республике Бурятия</t>
  </si>
  <si>
    <t>003.008.0086.0568
 Регистрация контрольно- кассовой техники, используемой организациями и индивидуальными предпринимателями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</si>
  <si>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</si>
  <si>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 xml:space="preserve">                                                 
 Статистические данные по обращениям граждан, поступившим в УФНС России по Республике Бурятия, включая подведомственные  инспекции,  за  I квартал  2021 г. </t>
  </si>
  <si>
    <t xml:space="preserve">Приложение № 3 к справке за I квартал 2021 года от "__"__2021 № ______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</si>
</sst>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7" fillId="32" borderId="0" xfId="0" applyFont="1" applyFill="1" applyBorder="1" applyAlignment="1">
      <alignment vertical="center" textRotation="90"/>
    </xf>
    <xf numFmtId="0" fontId="48" fillId="32" borderId="11" xfId="0" applyFont="1" applyFill="1" applyBorder="1" applyAlignment="1">
      <alignment horizontal="center" vertical="center" wrapText="1"/>
    </xf>
    <xf numFmtId="0" fontId="49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50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51" fillId="32" borderId="0" xfId="0" applyFont="1" applyFill="1" applyAlignment="1">
      <alignment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left" vertical="center" wrapText="1"/>
    </xf>
    <xf numFmtId="0" fontId="52" fillId="32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0" fillId="32" borderId="0" xfId="0" applyFont="1" applyFill="1" applyAlignment="1">
      <alignment/>
    </xf>
    <xf numFmtId="0" fontId="52" fillId="32" borderId="12" xfId="0" applyFont="1" applyFill="1" applyBorder="1" applyAlignment="1">
      <alignment horizontal="center" vertical="center" wrapText="1"/>
    </xf>
    <xf numFmtId="0" fontId="52" fillId="32" borderId="13" xfId="0" applyFont="1" applyFill="1" applyBorder="1" applyAlignment="1">
      <alignment horizontal="center" vertical="center" wrapText="1"/>
    </xf>
    <xf numFmtId="0" fontId="52" fillId="32" borderId="14" xfId="0" applyFont="1" applyFill="1" applyBorder="1" applyAlignment="1">
      <alignment horizontal="center" vertical="center" wrapText="1"/>
    </xf>
    <xf numFmtId="0" fontId="54" fillId="32" borderId="0" xfId="0" applyFont="1" applyFill="1" applyAlignment="1">
      <alignment horizontal="right" wrapText="1"/>
    </xf>
    <xf numFmtId="0" fontId="54" fillId="32" borderId="0" xfId="0" applyFont="1" applyFill="1" applyAlignment="1">
      <alignment horizontal="right"/>
    </xf>
    <xf numFmtId="0" fontId="55" fillId="32" borderId="0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wrapText="1"/>
    </xf>
    <xf numFmtId="0" fontId="56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300-0~1\AppData\Local\Temp\notesE1EF34\~83716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матика вопроса"/>
      <sheetName val="Кол-во обращений"/>
      <sheetName val="для справки по обращениям"/>
    </sheetNames>
    <sheetDataSet>
      <sheetData sheetId="0">
        <row r="7">
          <cell r="B7" t="str">
            <v>0323</v>
          </cell>
          <cell r="C7" t="str">
            <v>Межрайонная  ИФНС России №1 по Республике Бурятия</v>
          </cell>
        </row>
        <row r="8">
          <cell r="B8" t="str">
            <v>0326</v>
          </cell>
          <cell r="C8" t="str">
            <v>Межрайонная  ИФНС России №2 по Республике Бурятия</v>
          </cell>
        </row>
        <row r="9">
          <cell r="B9" t="str">
            <v>0309</v>
          </cell>
          <cell r="C9" t="str">
            <v>Межрайонная  ИФНС России №8 по Республике Бурятия</v>
          </cell>
        </row>
        <row r="10">
          <cell r="B10" t="str">
            <v>0327</v>
          </cell>
          <cell r="C10" t="str">
            <v>Межрайонная  ИФНС России №9 по Республике Бурятия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tabSelected="1" view="pageBreakPreview" zoomScale="75" zoomScaleNormal="55" zoomScaleSheetLayoutView="75" workbookViewId="0" topLeftCell="A1">
      <selection activeCell="E22" sqref="E22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34.281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21" width="9.00390625" style="1" customWidth="1"/>
    <col min="22" max="16384" width="9.140625" style="1" customWidth="1"/>
  </cols>
  <sheetData>
    <row r="1" spans="1:21" ht="30" customHeight="1">
      <c r="A1" s="20" t="s">
        <v>26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96" customHeight="1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3"/>
    </row>
    <row r="3" spans="1:21" ht="66.75" customHeight="1" thickBot="1">
      <c r="A3" s="23" t="s">
        <v>3</v>
      </c>
      <c r="B3" s="23" t="s">
        <v>0</v>
      </c>
      <c r="C3" s="23" t="s">
        <v>2</v>
      </c>
      <c r="D3" s="23" t="s">
        <v>1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4" t="s">
        <v>9</v>
      </c>
    </row>
    <row r="4" spans="1:26" ht="189.75" customHeight="1" thickTop="1">
      <c r="A4" s="23"/>
      <c r="B4" s="23"/>
      <c r="C4" s="23"/>
      <c r="D4" s="5" t="s">
        <v>24</v>
      </c>
      <c r="E4" s="5" t="s">
        <v>21</v>
      </c>
      <c r="F4" s="5" t="s">
        <v>20</v>
      </c>
      <c r="G4" s="5" t="s">
        <v>19</v>
      </c>
      <c r="H4" s="5" t="s">
        <v>18</v>
      </c>
      <c r="I4" s="5" t="s">
        <v>17</v>
      </c>
      <c r="J4" s="5" t="s">
        <v>16</v>
      </c>
      <c r="K4" s="5" t="s">
        <v>15</v>
      </c>
      <c r="L4" s="5" t="s">
        <v>14</v>
      </c>
      <c r="M4" s="5" t="s">
        <v>13</v>
      </c>
      <c r="N4" s="5" t="s">
        <v>12</v>
      </c>
      <c r="O4" s="5" t="s">
        <v>11</v>
      </c>
      <c r="P4" s="5" t="s">
        <v>4</v>
      </c>
      <c r="Q4" s="5" t="s">
        <v>5</v>
      </c>
      <c r="R4" s="5" t="s">
        <v>6</v>
      </c>
      <c r="S4" s="5" t="s">
        <v>23</v>
      </c>
      <c r="T4" s="5" t="s">
        <v>10</v>
      </c>
      <c r="U4" s="24"/>
      <c r="Z4" s="2"/>
    </row>
    <row r="5" spans="1:26" s="6" customFormat="1" ht="14.2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Z5" s="7"/>
    </row>
    <row r="6" spans="1:21" s="11" customFormat="1" ht="63" customHeight="1">
      <c r="A6" s="8">
        <v>1</v>
      </c>
      <c r="B6" s="9">
        <v>300</v>
      </c>
      <c r="C6" s="10" t="s">
        <v>22</v>
      </c>
      <c r="D6" s="8">
        <v>5</v>
      </c>
      <c r="E6" s="8">
        <v>3</v>
      </c>
      <c r="F6" s="8">
        <v>6</v>
      </c>
      <c r="G6" s="8">
        <v>5</v>
      </c>
      <c r="H6" s="8">
        <v>7</v>
      </c>
      <c r="I6" s="8">
        <v>10</v>
      </c>
      <c r="J6" s="8">
        <v>1</v>
      </c>
      <c r="K6" s="8">
        <v>0</v>
      </c>
      <c r="L6" s="8">
        <v>1</v>
      </c>
      <c r="M6" s="8">
        <v>1</v>
      </c>
      <c r="N6" s="8">
        <v>36</v>
      </c>
      <c r="O6" s="8">
        <v>2</v>
      </c>
      <c r="P6" s="8">
        <v>1</v>
      </c>
      <c r="Q6" s="8">
        <v>0</v>
      </c>
      <c r="R6" s="8">
        <v>1</v>
      </c>
      <c r="S6" s="8">
        <v>1</v>
      </c>
      <c r="T6" s="8">
        <v>65</v>
      </c>
      <c r="U6" s="8">
        <f>SUM(D6:T6)</f>
        <v>145</v>
      </c>
    </row>
    <row r="7" spans="1:21" s="11" customFormat="1" ht="63" customHeight="1">
      <c r="A7" s="8">
        <v>2</v>
      </c>
      <c r="B7" s="12" t="str">
        <f>'[1]Тематика вопроса'!B7</f>
        <v>0323</v>
      </c>
      <c r="C7" s="13" t="str">
        <f>'[1]Тематика вопроса'!C7</f>
        <v>Межрайонная  ИФНС России №1 по Республике Бурятия</v>
      </c>
      <c r="D7" s="8">
        <v>0</v>
      </c>
      <c r="E7" s="15">
        <v>22</v>
      </c>
      <c r="F7" s="15">
        <v>63</v>
      </c>
      <c r="G7" s="15">
        <v>69</v>
      </c>
      <c r="H7" s="15">
        <v>413</v>
      </c>
      <c r="I7" s="15">
        <v>96</v>
      </c>
      <c r="J7" s="15">
        <v>418</v>
      </c>
      <c r="K7" s="8">
        <v>0</v>
      </c>
      <c r="L7" s="8">
        <v>0</v>
      </c>
      <c r="M7" s="15">
        <v>8</v>
      </c>
      <c r="N7" s="15">
        <v>206</v>
      </c>
      <c r="O7" s="8">
        <v>0</v>
      </c>
      <c r="P7" s="15">
        <v>0</v>
      </c>
      <c r="Q7" s="8">
        <v>0</v>
      </c>
      <c r="R7" s="8">
        <v>10</v>
      </c>
      <c r="S7" s="8">
        <v>4</v>
      </c>
      <c r="T7" s="8">
        <v>9</v>
      </c>
      <c r="U7" s="8">
        <f>SUM(D7:T7)</f>
        <v>1318</v>
      </c>
    </row>
    <row r="8" spans="1:21" s="11" customFormat="1" ht="63" customHeight="1">
      <c r="A8" s="8">
        <v>3</v>
      </c>
      <c r="B8" s="12" t="str">
        <f>'[1]Тематика вопроса'!B8</f>
        <v>0326</v>
      </c>
      <c r="C8" s="13" t="str">
        <f>'[1]Тематика вопроса'!C8</f>
        <v>Межрайонная  ИФНС России №2 по Республике Бурятия</v>
      </c>
      <c r="D8" s="8">
        <v>0</v>
      </c>
      <c r="E8" s="15">
        <v>9</v>
      </c>
      <c r="F8" s="15">
        <v>23</v>
      </c>
      <c r="G8" s="15">
        <v>25</v>
      </c>
      <c r="H8" s="15">
        <v>117</v>
      </c>
      <c r="I8" s="15">
        <v>71</v>
      </c>
      <c r="J8" s="15">
        <v>317</v>
      </c>
      <c r="K8" s="8">
        <v>1</v>
      </c>
      <c r="L8" s="8">
        <v>13</v>
      </c>
      <c r="M8" s="15">
        <v>87</v>
      </c>
      <c r="N8" s="15">
        <v>145</v>
      </c>
      <c r="O8" s="8">
        <v>0</v>
      </c>
      <c r="P8" s="15">
        <v>19</v>
      </c>
      <c r="Q8" s="8">
        <v>1</v>
      </c>
      <c r="R8" s="8">
        <v>29</v>
      </c>
      <c r="S8" s="8">
        <v>11</v>
      </c>
      <c r="T8" s="8">
        <v>103</v>
      </c>
      <c r="U8" s="8">
        <f>SUM(D8:T8)</f>
        <v>971</v>
      </c>
    </row>
    <row r="9" spans="1:21" s="11" customFormat="1" ht="63" customHeight="1">
      <c r="A9" s="8">
        <v>4</v>
      </c>
      <c r="B9" s="12" t="str">
        <f>'[1]Тематика вопроса'!B9</f>
        <v>0309</v>
      </c>
      <c r="C9" s="13" t="str">
        <f>'[1]Тематика вопроса'!C9</f>
        <v>Межрайонная  ИФНС России №8 по Республике Бурятия</v>
      </c>
      <c r="D9" s="8">
        <v>0</v>
      </c>
      <c r="E9" s="8">
        <v>36</v>
      </c>
      <c r="F9" s="8">
        <v>39</v>
      </c>
      <c r="G9" s="8">
        <v>43</v>
      </c>
      <c r="H9" s="8">
        <v>49</v>
      </c>
      <c r="I9" s="8">
        <v>0</v>
      </c>
      <c r="J9" s="8">
        <v>42</v>
      </c>
      <c r="K9" s="8">
        <v>0</v>
      </c>
      <c r="L9" s="8">
        <v>0</v>
      </c>
      <c r="M9" s="8">
        <v>34</v>
      </c>
      <c r="N9" s="8">
        <v>495</v>
      </c>
      <c r="O9" s="8">
        <v>0</v>
      </c>
      <c r="P9" s="8">
        <v>0</v>
      </c>
      <c r="Q9" s="8">
        <v>0</v>
      </c>
      <c r="R9" s="8">
        <v>2</v>
      </c>
      <c r="S9" s="8">
        <v>0</v>
      </c>
      <c r="T9" s="8">
        <v>30</v>
      </c>
      <c r="U9" s="8">
        <f>SUM(D9:T9)</f>
        <v>770</v>
      </c>
    </row>
    <row r="10" spans="1:21" s="11" customFormat="1" ht="63" customHeight="1">
      <c r="A10" s="8">
        <v>5</v>
      </c>
      <c r="B10" s="12" t="str">
        <f>'[1]Тематика вопроса'!B10</f>
        <v>0327</v>
      </c>
      <c r="C10" s="13" t="str">
        <f>'[1]Тематика вопроса'!C10</f>
        <v>Межрайонная  ИФНС России №9 по Республике Бурятия</v>
      </c>
      <c r="D10" s="8">
        <v>0</v>
      </c>
      <c r="E10" s="8">
        <v>0</v>
      </c>
      <c r="F10" s="8">
        <v>0</v>
      </c>
      <c r="G10" s="8">
        <v>0</v>
      </c>
      <c r="H10" s="8">
        <v>1</v>
      </c>
      <c r="I10" s="8">
        <v>2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23</v>
      </c>
      <c r="P10" s="8">
        <v>0</v>
      </c>
      <c r="Q10" s="8">
        <v>0</v>
      </c>
      <c r="R10" s="8">
        <v>0</v>
      </c>
      <c r="S10" s="8">
        <v>0</v>
      </c>
      <c r="T10" s="8">
        <v>43</v>
      </c>
      <c r="U10" s="8">
        <f>SUM(F10:T10)</f>
        <v>69</v>
      </c>
    </row>
    <row r="11" spans="1:21" s="11" customFormat="1" ht="30" customHeight="1">
      <c r="A11" s="17" t="s">
        <v>8</v>
      </c>
      <c r="B11" s="18"/>
      <c r="C11" s="19"/>
      <c r="D11" s="14">
        <f aca="true" t="shared" si="0" ref="D11:N11">SUM(D7:D10)</f>
        <v>0</v>
      </c>
      <c r="E11" s="14">
        <f t="shared" si="0"/>
        <v>67</v>
      </c>
      <c r="F11" s="14">
        <f t="shared" si="0"/>
        <v>125</v>
      </c>
      <c r="G11" s="14">
        <f t="shared" si="0"/>
        <v>137</v>
      </c>
      <c r="H11" s="14">
        <f t="shared" si="0"/>
        <v>580</v>
      </c>
      <c r="I11" s="14">
        <f t="shared" si="0"/>
        <v>169</v>
      </c>
      <c r="J11" s="14">
        <f t="shared" si="0"/>
        <v>777</v>
      </c>
      <c r="K11" s="14">
        <f t="shared" si="0"/>
        <v>1</v>
      </c>
      <c r="L11" s="14">
        <f t="shared" si="0"/>
        <v>13</v>
      </c>
      <c r="M11" s="14">
        <f t="shared" si="0"/>
        <v>129</v>
      </c>
      <c r="N11" s="14">
        <f t="shared" si="0"/>
        <v>846</v>
      </c>
      <c r="O11" s="14">
        <f>SUM(O9:O10)</f>
        <v>23</v>
      </c>
      <c r="P11" s="14">
        <f>SUM(P7:P10)</f>
        <v>19</v>
      </c>
      <c r="Q11" s="14">
        <f>SUM(Q7:Q10)</f>
        <v>1</v>
      </c>
      <c r="R11" s="14">
        <f>SUM(R7:R10)</f>
        <v>41</v>
      </c>
      <c r="S11" s="14">
        <f>SUM(S7:S10)</f>
        <v>15</v>
      </c>
      <c r="T11" s="14">
        <v>185</v>
      </c>
      <c r="U11" s="14">
        <f>SUM(D11:T11)</f>
        <v>3128</v>
      </c>
    </row>
    <row r="12" spans="1:21" s="11" customFormat="1" ht="30" customHeight="1">
      <c r="A12" s="17" t="s">
        <v>7</v>
      </c>
      <c r="B12" s="18"/>
      <c r="C12" s="19"/>
      <c r="D12" s="14">
        <v>5</v>
      </c>
      <c r="E12" s="14">
        <v>70</v>
      </c>
      <c r="F12" s="14">
        <v>131</v>
      </c>
      <c r="G12" s="14">
        <v>142</v>
      </c>
      <c r="H12" s="14">
        <v>587</v>
      </c>
      <c r="I12" s="14">
        <v>179</v>
      </c>
      <c r="J12" s="14">
        <v>778</v>
      </c>
      <c r="K12" s="14">
        <v>1</v>
      </c>
      <c r="L12" s="14">
        <v>14</v>
      </c>
      <c r="M12" s="14">
        <v>130</v>
      </c>
      <c r="N12" s="14">
        <v>882</v>
      </c>
      <c r="O12" s="14">
        <v>25</v>
      </c>
      <c r="P12" s="14">
        <v>20</v>
      </c>
      <c r="Q12" s="14">
        <v>1</v>
      </c>
      <c r="R12" s="14">
        <v>42</v>
      </c>
      <c r="S12" s="14">
        <v>16</v>
      </c>
      <c r="T12" s="14">
        <v>250</v>
      </c>
      <c r="U12" s="14">
        <f>SUM(D12:T12)</f>
        <v>3273</v>
      </c>
    </row>
    <row r="16" spans="3:9" ht="16.5">
      <c r="C16" s="16"/>
      <c r="F16" s="16"/>
      <c r="G16" s="16"/>
      <c r="H16" s="16"/>
      <c r="I16" s="16"/>
    </row>
  </sheetData>
  <sheetProtection/>
  <mergeCells count="9">
    <mergeCell ref="A11:C11"/>
    <mergeCell ref="A12:C12"/>
    <mergeCell ref="A1:U1"/>
    <mergeCell ref="A2:T2"/>
    <mergeCell ref="D3:T3"/>
    <mergeCell ref="A3:A4"/>
    <mergeCell ref="B3:B4"/>
    <mergeCell ref="C3:C4"/>
    <mergeCell ref="U3:U4"/>
  </mergeCells>
  <printOptions/>
  <pageMargins left="0.7" right="0.7" top="0.75" bottom="0.75" header="0.3" footer="0.3"/>
  <pageSetup fitToHeight="1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2021-04-27T09:18:09Z</dcterms:modified>
  <cp:category/>
  <cp:version/>
  <cp:contentType/>
  <cp:contentStatus/>
</cp:coreProperties>
</file>