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1'!$A$1:$C$57</definedName>
    <definedName name="_xlnm.Print_Area" localSheetId="2">'Раздел 2'!$A$1:$C$56</definedName>
    <definedName name="_xlnm.Print_Area" localSheetId="3">'Раздел 3'!$A$1:$L$112</definedName>
    <definedName name="_xlnm.Print_Area" localSheetId="0">'Титульный лист'!$A$1:$J$16</definedName>
  </definedNames>
  <calcPr fullCalcOnLoad="1"/>
</workbook>
</file>

<file path=xl/sharedStrings.xml><?xml version="1.0" encoding="utf-8"?>
<sst xmlns="http://schemas.openxmlformats.org/spreadsheetml/2006/main" count="731" uniqueCount="394">
  <si>
    <t>ОТЧЕТНОСТЬ ФЕДЕРАЛЬНОЙ НАЛОГОВОЙ СЛУЖБЫ</t>
  </si>
  <si>
    <t>ОТЧЕТ
О НАЛОГОВОЙ БАЗЕ И СТРУКТУРЕ НАЧИСЛЕНИЙ ПО МЕСТНЫМ НАЛОГАМ
 за 2018 год</t>
  </si>
  <si>
    <t>Представляется:</t>
  </si>
  <si>
    <t>Сроки 
представления</t>
  </si>
  <si>
    <t>Код формы</t>
  </si>
  <si>
    <t>5MN</t>
  </si>
  <si>
    <t xml:space="preserve">
Управлениями ФНС России по субъектам Российской Федерации Федеральной налоговой службе
Управлениями ФНС России по субъектам Российской Федерации финансовым органам субъекта Российской Федерации
Инспекциями ФНС России органам местного самоуправления</t>
  </si>
  <si>
    <t>Отчет за 2018 год  представляется:
- не позднее 28 июня 2019 года;
- не позднее 1 августа 2019 года;
- не позднее 1 августа 2019 года;</t>
  </si>
  <si>
    <t>Форма № 5-МН
Утверждена приказом ФНС России
от 15.06.2018
№ ММВ-7-1/392@
В редакции приказа ФНС России
от 06.02.2019 
№ ММВ-7-1/50@
Годовая</t>
  </si>
  <si>
    <t>Код</t>
  </si>
  <si>
    <t>Наименование</t>
  </si>
  <si>
    <t>Республика, край, область, автономное образование, город</t>
  </si>
  <si>
    <t>17</t>
  </si>
  <si>
    <t>Республика Тыва</t>
  </si>
  <si>
    <t>Налоговый орган</t>
  </si>
  <si>
    <t>Муниципальное образование</t>
  </si>
  <si>
    <t>РАЗДЕЛ Ι
Отчет о налоговой базе и структуре начислений по земельному налогу по юридическим лицам</t>
  </si>
  <si>
    <t>тыс.руб.</t>
  </si>
  <si>
    <t>Показатели</t>
  </si>
  <si>
    <t>Код строки</t>
  </si>
  <si>
    <t>Значение показателя</t>
  </si>
  <si>
    <t>А</t>
  </si>
  <si>
    <t>Б</t>
  </si>
  <si>
    <t>1. Количество налогоплательщиков, единиц, в том числе:</t>
  </si>
  <si>
    <t>которыми исчислен налог к уплате</t>
  </si>
  <si>
    <t>применяющих налоговые льготы, из них</t>
  </si>
  <si>
    <t>льготы, установленные ст.395 НК РФ, в том числе по кодам льгот:</t>
  </si>
  <si>
    <t>3021110</t>
  </si>
  <si>
    <t>3021120</t>
  </si>
  <si>
    <t>3021160</t>
  </si>
  <si>
    <t>3021170</t>
  </si>
  <si>
    <t>3021180</t>
  </si>
  <si>
    <t>3021190</t>
  </si>
  <si>
    <t>3021191</t>
  </si>
  <si>
    <t>3021192</t>
  </si>
  <si>
    <t>3021194</t>
  </si>
  <si>
    <t>3021195</t>
  </si>
  <si>
    <t>3021196</t>
  </si>
  <si>
    <t>3021197</t>
  </si>
  <si>
    <t>льготы, предоставляемые в соответствии со ст. 7 НК РФ международными договорами Российской Федерации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</si>
  <si>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</si>
  <si>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</si>
  <si>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2. Количество земельных участков, учтенных в базе данных налоговых органов, единиц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</si>
  <si>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</si>
  <si>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</si>
  <si>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</si>
  <si>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</si>
  <si>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</si>
  <si>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в отношении прочих земельных участков</t>
  </si>
  <si>
    <t>4. Налоговая база (кадастровая стоимость/нормативная цена)</t>
  </si>
  <si>
    <t>5. Налоговая база (кадастровая стоимость/нормативная цена с учетом льгот)</t>
  </si>
  <si>
    <t>6. Сумма налога, подлежащая уплате в бюджет, в том числе:</t>
  </si>
  <si>
    <t>7. Сумма налога, не поступившая в бюджет в связи с предоставлением налогоплательщикам льгот по налогу, из них:</t>
  </si>
  <si>
    <t>льгот, установленных ст.395 НК РФ, в том числе по кодам льгот: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</si>
  <si>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</si>
  <si>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8. Контрольная сумма</t>
  </si>
  <si>
    <t>РАЗДЕЛ ΙΙ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</si>
  <si>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</si>
  <si>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которым исчислен налог к уплате</t>
  </si>
  <si>
    <t>которым предоставлены налоговые льготы, из них</t>
  </si>
  <si>
    <t>льготы, установленные п.5 ст.391 НК РФ, в том числе по кодам льгот:</t>
  </si>
  <si>
    <t>3021210</t>
  </si>
  <si>
    <t>3021220</t>
  </si>
  <si>
    <t>3021230</t>
  </si>
  <si>
    <t>3021240</t>
  </si>
  <si>
    <t>3021250</t>
  </si>
  <si>
    <t>3021260</t>
  </si>
  <si>
    <t>3021270</t>
  </si>
  <si>
    <t>3021280</t>
  </si>
  <si>
    <t>3021290</t>
  </si>
  <si>
    <t>3021310</t>
  </si>
  <si>
    <t>льготы, установленные п.7 ст.395 НК РФ</t>
  </si>
  <si>
    <t>льготы, установленные ст.7 НК РФ, в том числе по кодам льгот:</t>
  </si>
  <si>
    <t>100101</t>
  </si>
  <si>
    <t>100102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</si>
  <si>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</si>
  <si>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2. Количество земельных участков, учтенных  в базе данных налоговых органов, единиц</t>
  </si>
  <si>
    <t>3. Количество земельных участков, по которым предъявлен налог к уплате, единиц, в том числе:</t>
  </si>
  <si>
    <t>4.  Кадастровая стоимость/нормативная цена</t>
  </si>
  <si>
    <t>5. Сумма налога, подлежащая уплате в бюджет, в том числе:</t>
  </si>
  <si>
    <t>6. Сумма налога, не поступившая в бюджет в связи с предоставлением налогоплательщикам льгот по налогу, в том числе:</t>
  </si>
  <si>
    <t>льгот, установленных п. 5 ст. 391 НК РФ, в том числе по кодам льгот:</t>
  </si>
  <si>
    <t>7. Контрольная сумма</t>
  </si>
  <si>
    <t>РАЗДЕЛ ΙΙI
Отчет о налоговой базе и структуре начислений по налогу на имущество физических лиц</t>
  </si>
  <si>
    <t>1. Количество налогоплательщиков, учтенных в базе данных налоговых органов, единиц</t>
  </si>
  <si>
    <t>по категориям, установленным федеральным законодательством, в том числе по кодам льгот:</t>
  </si>
  <si>
    <t>01 01 06</t>
  </si>
  <si>
    <t>01 02 01</t>
  </si>
  <si>
    <t>01 02 02</t>
  </si>
  <si>
    <t>01 02 03</t>
  </si>
  <si>
    <t>01 02 05</t>
  </si>
  <si>
    <t>01 03 01</t>
  </si>
  <si>
    <t>01 03 02</t>
  </si>
  <si>
    <t>01 03 03</t>
  </si>
  <si>
    <t>01 03 06</t>
  </si>
  <si>
    <t>02 01 00</t>
  </si>
  <si>
    <t>02 02 00</t>
  </si>
  <si>
    <t>02 05 00</t>
  </si>
  <si>
    <t>03 01 00</t>
  </si>
  <si>
    <t>03 02 00</t>
  </si>
  <si>
    <t>03 03 00</t>
  </si>
  <si>
    <t>03 90 09</t>
  </si>
  <si>
    <t>04 01 01</t>
  </si>
  <si>
    <t>04 0102</t>
  </si>
  <si>
    <t>04 01 03</t>
  </si>
  <si>
    <t>04 02 01</t>
  </si>
  <si>
    <t>04 02 02</t>
  </si>
  <si>
    <t>05 01 01</t>
  </si>
  <si>
    <t>05 01 02</t>
  </si>
  <si>
    <t>05 01 03</t>
  </si>
  <si>
    <t>08 02 32</t>
  </si>
  <si>
    <t>08 02 33</t>
  </si>
  <si>
    <t>14 50 21</t>
  </si>
  <si>
    <t>90 03 01</t>
  </si>
  <si>
    <t>02 11 00</t>
  </si>
  <si>
    <t>06 01 50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</si>
  <si>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</si>
  <si>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которым не исчислен налог к уплате в связи с применением налогоплательщиком специальных налоговых режимов, в том числе по  кодам льгот:</t>
  </si>
  <si>
    <t>11 04 01</t>
  </si>
  <si>
    <t>11 04 02</t>
  </si>
  <si>
    <t>11 04 03</t>
  </si>
  <si>
    <t>11 04 04</t>
  </si>
  <si>
    <t>2. Количество строений, помещений и сооружений, учтенных в базе данных налоговых органов, единиц, в том числе:</t>
  </si>
  <si>
    <t>жилых домов</t>
  </si>
  <si>
    <t>жилых помещений (квартира, комната)</t>
  </si>
  <si>
    <t>3. Количество строений, помещений и сооружений, по которым налог предъявлен к уплате, единиц, в том числе:</t>
  </si>
  <si>
    <t>объектов незавершенного строительства</t>
  </si>
  <si>
    <t>единых недвижимых комплексов, в том числе</t>
  </si>
  <si>
    <t>единых недвижимых комплексов, в состав которых входит хотя бы одно жилое помещение (жилой дом)</t>
  </si>
  <si>
    <t>гаражей и машино-мест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</si>
  <si>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</si>
  <si>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объектов налогообложения, включенных в перечень, определяемый в соответствии с пунктом 7 статьи 378.2 НК РФ</t>
  </si>
  <si>
    <t>иных строений, помещений и сооружений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</si>
  <si>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</si>
  <si>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4.2 Общая кадастровая стоимость строений, помещений и сооружений, по которым предъявлен налог к уплате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</si>
  <si>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</si>
  <si>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установленных пунктами 3-6 статьи 403 НК РФ</t>
  </si>
  <si>
    <t>5. Сумма подлежащая уплате в бюджет, в том числе:</t>
  </si>
  <si>
    <t>по жилым домам</t>
  </si>
  <si>
    <t>по жилым помещениям (квартира, комната)</t>
  </si>
  <si>
    <t>по объектам незавершенного строительства</t>
  </si>
  <si>
    <t>по единым недвижимым комплексам, в том числе</t>
  </si>
  <si>
    <t>по единым недвижимым комплексам, в состав которых входит хотя бы одно жилое помещение (жилой дом)</t>
  </si>
  <si>
    <t>по гаражам и машино-местам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</si>
  <si>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</si>
  <si>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по объектам налогообложения, включенных в перечень, определяемый в соответствии с пунктом 7 статьи 378.2 Кодекса</t>
  </si>
  <si>
    <t>по иным строениям, помещениям и сооружениям</t>
  </si>
  <si>
    <t>6. Сумма налога, не поступившая в бюджет в связи с предоставлением налогоплательщикам льгот, из них:</t>
  </si>
  <si>
    <t>по категориям, установленным федеральным законодательством Российской Федерации, в том числе по кодам льгот:</t>
  </si>
  <si>
    <t>в связи с применением налогоплательщиками специальных налоговых режимов, в  том числе по  кодам льгот:</t>
  </si>
  <si>
    <t>Сумон Бай-Тал с административным центром в селе Бай-Тал</t>
  </si>
  <si>
    <t>Сумон Кара-Холь с административным центром в селе Кара-Холь</t>
  </si>
  <si>
    <t>Сумон Кызыл-Даг с административным центром в селе Кызыл-Даг</t>
  </si>
  <si>
    <t>Сумон Тээли с административным центром в селе Тээли</t>
  </si>
  <si>
    <t>Сумон Хемчик с административным центром в селе Хемчик</t>
  </si>
  <si>
    <t>Сумон Шуй с административным центром в селе Шуй</t>
  </si>
  <si>
    <t>Сумон Ээр-Хавак с административным центром в селе Ээр-Хавак</t>
  </si>
  <si>
    <t>Сумон Ак с административным центром в селе Ак</t>
  </si>
  <si>
    <t>Сумон Аксы-Барлык с административным центром в селе Аксы-Барлык</t>
  </si>
  <si>
    <t>Сумон Аянгаты с административным центром в селе Аянгаты</t>
  </si>
  <si>
    <t>Сумон Барлык с административным центром в селе Барлык</t>
  </si>
  <si>
    <t>Сумон Бижиктиг-Хая с административным центром в селе Бижиктиг-Хая</t>
  </si>
  <si>
    <t>Сумон Хонделен с административным центром в селе Хонделен</t>
  </si>
  <si>
    <t>Сумон Шекпээр с административным центром в селе Шекпээр</t>
  </si>
  <si>
    <t>Сумон Эрги-Барлык с административным центром в селе Эрги-Барлык</t>
  </si>
  <si>
    <t>Барун-Хемчикский район с административным центром в селе Кызыл-Мажалык</t>
  </si>
  <si>
    <t>Городское поселение с административным центром в г. Чадан</t>
  </si>
  <si>
    <t>Сумон Баян-Тала с административным центром в селе Баян-Тала</t>
  </si>
  <si>
    <t>Сумон Ийме с административным центром в селе Ийме</t>
  </si>
  <si>
    <t>Сумон Теве-Хая с административным центром в селе Теве-Хая</t>
  </si>
  <si>
    <t>Сумон Хайыракан с административным центром в селе Хайыракан</t>
  </si>
  <si>
    <t>Сумон Хондергей с административным центром в селе Хондергей</t>
  </si>
  <si>
    <t>Сумон Хорум-Даг с административным центром в селе Хорум-Даг</t>
  </si>
  <si>
    <t>Сумон Чаданский с административным центром в селе Бажын-Алаак</t>
  </si>
  <si>
    <t>Сумон Чыраа-Бажы с административным центром в селе Чыраа-Бажы</t>
  </si>
  <si>
    <t>Сумон Чыргакы с административным центром в селе Чыргакы</t>
  </si>
  <si>
    <t>Сумон Элдиг-Хем с административным центром в селе Элдиг-Хем</t>
  </si>
  <si>
    <t>Сумон Шеми с административным центром в селе Шеми</t>
  </si>
  <si>
    <t>Каа-Хемский район с административным центром в селе Бояровка</t>
  </si>
  <si>
    <t>Каа-Хемский район с административным центром в селе Бурен-Бай-Хаак</t>
  </si>
  <si>
    <t>Каа-Хемский район с административным центром в селе Бурен-Хем</t>
  </si>
  <si>
    <t>село Дерзиг-Аксы</t>
  </si>
  <si>
    <t>Сумон Ильинка с административным центром в селе Ильинка</t>
  </si>
  <si>
    <t>Сумон Кок-Хаак с административным центром в селе Кок-Хаак</t>
  </si>
  <si>
    <t>Сумон Кундустуг с административным центром в селе Кундустуг</t>
  </si>
  <si>
    <t>Сумон Сарыг-Сеп с административным центром в селе Сарыг-Сеп</t>
  </si>
  <si>
    <t>Сумон Сизим с административным центром в селе Сизим</t>
  </si>
  <si>
    <t>Сумон Суг-Бажы с административным центром в селе Суг-Бажи</t>
  </si>
  <si>
    <t>Сумон Усть-Бурен с административным центром в селе Усть-Бурен</t>
  </si>
  <si>
    <t>Городское поселение с административным центром в поселке городского типа Каа-Хем</t>
  </si>
  <si>
    <t>Сумон Баян -Кол с административным центром в селе Баян-Кол</t>
  </si>
  <si>
    <t>Сумон Кара-Хаак с административным центром в селе Кара-Хаак</t>
  </si>
  <si>
    <t>Сумон Сукпак с административным центром в селе Сукпак</t>
  </si>
  <si>
    <t>Сумон Терлиг-Хая с административным центром в селе Терлиг-Хая</t>
  </si>
  <si>
    <t>Кызылский район с административным центром в селе Усть-Элегест</t>
  </si>
  <si>
    <t>Сумон Целинное с административным центром в селе Целинное</t>
  </si>
  <si>
    <t>Сумон Черби с административным центром в селе Черби</t>
  </si>
  <si>
    <t>Сумон Шамбалыг с административным центром в селе Шамбалыг</t>
  </si>
  <si>
    <t>Сумон Ээрбек с административным центром в селе Ээрбек</t>
  </si>
  <si>
    <t>Сумон Мугур-Аксы с административным центром в селе Мугур-Аксы</t>
  </si>
  <si>
    <t>Сумон Моген-Бурен с административным центром в селе Кызыл-Хая</t>
  </si>
  <si>
    <t>Сумон Саглы с административным центром в селе Саглы</t>
  </si>
  <si>
    <t>СумонАк-Чыраа с административным центром в селе Ак-Чыраа</t>
  </si>
  <si>
    <t>Сумон Солчур с административным центром в селе Солчур</t>
  </si>
  <si>
    <t>Сумон Дус-Даг с административным центром в селе Дус-Даг</t>
  </si>
  <si>
    <t>Овюрский район с административным центром в селе Хандагайты</t>
  </si>
  <si>
    <t>Сумон Чаа-Суур с административным центром в селе Чаа-Суур</t>
  </si>
  <si>
    <t>Городское поселение с административным центром в городе Туране</t>
  </si>
  <si>
    <t>Сумон Аржаан с административным центром в селе Аржаан</t>
  </si>
  <si>
    <t>Сумон Севи с административным центром в селе Хут</t>
  </si>
  <si>
    <t>Сумон Сесерлиг с административным центром в селе Сесерлиг</t>
  </si>
  <si>
    <t>Сумон Суш с административным центром в селе Суш</t>
  </si>
  <si>
    <t>Сумон Тарлаг с административным центром в селе Тарлаг</t>
  </si>
  <si>
    <t>Сумон Уюк с административным центром в селе Уюк</t>
  </si>
  <si>
    <t>Сумон Хадын с административным центром в селе Хадын</t>
  </si>
  <si>
    <t>Сумон Ак-Даш с административным центром в селе Ак-Даш</t>
  </si>
  <si>
    <t>Сумон Алдан-Маадыр с административным центрос в селе Алдан-Маадыр</t>
  </si>
  <si>
    <t>Сумон Бора-Тайга с административным центром в селе Бора-Тайга</t>
  </si>
  <si>
    <t>Сумон Ишкин с административным центром в селе Ишкин</t>
  </si>
  <si>
    <t>Сумон Кара-Чыраа с административным центром в селе Кара-Чыраа</t>
  </si>
  <si>
    <t>Сумон Кызыл-Тайга с административным центром в селе Кызыл-Тайга</t>
  </si>
  <si>
    <t>Сумон Суг-Аксы с административным центром в селе Суг-Аксы</t>
  </si>
  <si>
    <t>Сумон Арыг-Бажы с административным центром в селе Арыг-Бажы</t>
  </si>
  <si>
    <t>Сумон Бай-Хаак с административным центром в селе Бай-Хаак</t>
  </si>
  <si>
    <t>Сумон Балгазын административным центром в селе Балгазын</t>
  </si>
  <si>
    <t>Сумон Дурген административным центром в селе Дурген</t>
  </si>
  <si>
    <t>Сумон Кочетово административным центром в селе Кочетово</t>
  </si>
  <si>
    <t>Сумон Кызыл-Арыг с административным центром в селе Кызыл-Арыг</t>
  </si>
  <si>
    <t>Сумон Межегей административным центром в селе Межегей</t>
  </si>
  <si>
    <t>Сумон Успенка административным центром в селе Успенка</t>
  </si>
  <si>
    <t>Сумон Шынаанский с административным центром в селе Кунгуртуг</t>
  </si>
  <si>
    <t>Сумон Берт-Даг административным центром в селе Берт-Даг</t>
  </si>
  <si>
    <t>Сумон Ак-Эрик административным центром в селе Ак-Эрик</t>
  </si>
  <si>
    <t>Сумон О-Шынаа административным центром в селе О-Шынаа</t>
  </si>
  <si>
    <t>Сумон Самагалтай с административным центром в селе Самагалтай</t>
  </si>
  <si>
    <t>Сумон У-Шынаа административным центром в селе У-Шынаа</t>
  </si>
  <si>
    <t>Сумон Чыргаланды административным центром в селе Чыргаланды</t>
  </si>
  <si>
    <t>Сумон Шуурмак административным центром в селе Шуурмак</t>
  </si>
  <si>
    <t>Сумон Азасский с административным центром в селе Адыр-Кежиг</t>
  </si>
  <si>
    <t>Сумон Ий с административным центром в селе Ий</t>
  </si>
  <si>
    <t>Сумон Сыстыг-Хем с административным центром в селе Сыстыг-Хем</t>
  </si>
  <si>
    <t>Сумон Тоора-Хем с административным центром в селе Тоора-Хем</t>
  </si>
  <si>
    <t>Сумон Чазылары с административным центром в селе Чазылары</t>
  </si>
  <si>
    <t>Сумон Ырбан с административным центром в селе Ырбан</t>
  </si>
  <si>
    <t>Городское поселение с административным центром в городе Шагонаре</t>
  </si>
  <si>
    <t>Сумон Арыг-Узуу административным центром в селе Арыг-Узуу</t>
  </si>
  <si>
    <t>Сумон Арыскан с административным центром в селе Арыскан</t>
  </si>
  <si>
    <t>Сумон Иштии-Хем с административным центром в селе Иштии-Хем</t>
  </si>
  <si>
    <t>Сумон Ийи-тал с административным центром в селе Ийи-Тал</t>
  </si>
  <si>
    <t>Сумон Кок-Чыраа с административным центром в селе Кок-Чыраа</t>
  </si>
  <si>
    <t>Сумон Торгалыг с административным центром в селе Торгалыг</t>
  </si>
  <si>
    <t>Сумон Чааты с административным центром в селе Чодураа</t>
  </si>
  <si>
    <t>Сумон Эйлиг-Хем с административным центром в селе Эйлиг-Хем</t>
  </si>
  <si>
    <t>Сумон Ак-Дуруг административным центром в селе Ак-Дуруг</t>
  </si>
  <si>
    <t>Сумон Кызыл-Даг административным центром в селе Булун-Терек</t>
  </si>
  <si>
    <t>Сумон Чаа-Холь с административным центром в селе Чаа-Холь</t>
  </si>
  <si>
    <t>Сумон Шанчы административным центром в селе Шанчы</t>
  </si>
  <si>
    <t>Сумон Хову-Аксы с административным центром в селе Хову-Аксы</t>
  </si>
  <si>
    <t>Сумон Сайлыг с административным центром в селе Сайлыг</t>
  </si>
  <si>
    <t>Сумон Хендерге с административным центром в селе Ак-Тал</t>
  </si>
  <si>
    <t>Сумон Хольчук с административным центром в селе Хольчук</t>
  </si>
  <si>
    <t>Сумон Чал-Кежиг с административным центром в селе Чал-Кежиг</t>
  </si>
  <si>
    <t>Сумон Элегест с административным центром в селе Элегест</t>
  </si>
  <si>
    <t>Сумон Бай-Даг административным центром в селе Бай-Даг</t>
  </si>
  <si>
    <t>Сумон Качык административным центром в селе Качык</t>
  </si>
  <si>
    <t>Сумон Морен административным центром в селе Морен</t>
  </si>
  <si>
    <t>Сумон Нарын административным центром в селе Нарын</t>
  </si>
  <si>
    <t>Сумон Сарыг-Булун административным центром в селе Сарыг-Булун</t>
  </si>
  <si>
    <t>Сумон Эрзин с административным центром в селе Эрзин</t>
  </si>
  <si>
    <t>Городской округ (город Кызыл)</t>
  </si>
  <si>
    <t>Городской округ (город Ак-Довурак)</t>
  </si>
  <si>
    <t>93605411</t>
  </si>
  <si>
    <t>93605422</t>
  </si>
  <si>
    <t>93605433</t>
  </si>
  <si>
    <t>93605444</t>
  </si>
  <si>
    <t>93605450</t>
  </si>
  <si>
    <t>93605455</t>
  </si>
  <si>
    <t>93605457</t>
  </si>
  <si>
    <t>93610405</t>
  </si>
  <si>
    <t>93610410</t>
  </si>
  <si>
    <t>93610412</t>
  </si>
  <si>
    <t>93610413</t>
  </si>
  <si>
    <t>93610414</t>
  </si>
  <si>
    <t>93610415</t>
  </si>
  <si>
    <t>93610420</t>
  </si>
  <si>
    <t>93610425</t>
  </si>
  <si>
    <t>93610430</t>
  </si>
  <si>
    <t>93615101</t>
  </si>
  <si>
    <t>93615405</t>
  </si>
  <si>
    <t>93615410</t>
  </si>
  <si>
    <t>93615430</t>
  </si>
  <si>
    <t>93615435</t>
  </si>
  <si>
    <t>93615438</t>
  </si>
  <si>
    <t>93615440</t>
  </si>
  <si>
    <t>93615445</t>
  </si>
  <si>
    <t>93615448</t>
  </si>
  <si>
    <t>93615450</t>
  </si>
  <si>
    <t>93615452</t>
  </si>
  <si>
    <t>93615455</t>
  </si>
  <si>
    <t>93620403</t>
  </si>
  <si>
    <t>93620405</t>
  </si>
  <si>
    <t>93620407</t>
  </si>
  <si>
    <t>93620409</t>
  </si>
  <si>
    <t>93620410</t>
  </si>
  <si>
    <t>93620413</t>
  </si>
  <si>
    <t>93620415</t>
  </si>
  <si>
    <t>93620420</t>
  </si>
  <si>
    <t>93620425</t>
  </si>
  <si>
    <t>93620427</t>
  </si>
  <si>
    <t>93620430</t>
  </si>
  <si>
    <t>93622151</t>
  </si>
  <si>
    <t>93622405</t>
  </si>
  <si>
    <t>93622418</t>
  </si>
  <si>
    <t>93622430</t>
  </si>
  <si>
    <t>93622434</t>
  </si>
  <si>
    <t>93622437</t>
  </si>
  <si>
    <t>93622442</t>
  </si>
  <si>
    <t>93622445</t>
  </si>
  <si>
    <t>93622448</t>
  </si>
  <si>
    <t>93622456</t>
  </si>
  <si>
    <t>93625411</t>
  </si>
  <si>
    <t>93625422</t>
  </si>
  <si>
    <t>93630411</t>
  </si>
  <si>
    <t>93630413</t>
  </si>
  <si>
    <t>93630422</t>
  </si>
  <si>
    <t>93630433</t>
  </si>
  <si>
    <t>93630444</t>
  </si>
  <si>
    <t>93630450</t>
  </si>
  <si>
    <t>93635101</t>
  </si>
  <si>
    <t>93635411</t>
  </si>
  <si>
    <t>93635422</t>
  </si>
  <si>
    <t>93635425</t>
  </si>
  <si>
    <t>93635426</t>
  </si>
  <si>
    <t>93635428</t>
  </si>
  <si>
    <t>93635433</t>
  </si>
  <si>
    <t>93635437</t>
  </si>
  <si>
    <t>93638402</t>
  </si>
  <si>
    <t>93638404</t>
  </si>
  <si>
    <t>93638407</t>
  </si>
  <si>
    <t>93638417</t>
  </si>
  <si>
    <t>93638419</t>
  </si>
  <si>
    <t>93638421</t>
  </si>
  <si>
    <t>93638427</t>
  </si>
  <si>
    <t>93640411</t>
  </si>
  <si>
    <t>93640422</t>
  </si>
  <si>
    <t>93640433</t>
  </si>
  <si>
    <t>93640444</t>
  </si>
  <si>
    <t>93640455</t>
  </si>
  <si>
    <t>93640460</t>
  </si>
  <si>
    <t>93640466</t>
  </si>
  <si>
    <t>93640470</t>
  </si>
  <si>
    <t>93643425</t>
  </si>
  <si>
    <t>93645411</t>
  </si>
  <si>
    <t>93645422</t>
  </si>
  <si>
    <t>93645428</t>
  </si>
  <si>
    <t>93645433</t>
  </si>
  <si>
    <t>93645435</t>
  </si>
  <si>
    <t>93645444</t>
  </si>
  <si>
    <t>93645455</t>
  </si>
  <si>
    <t>93650411</t>
  </si>
  <si>
    <t>93650422</t>
  </si>
  <si>
    <t>93650433</t>
  </si>
  <si>
    <t>93650444</t>
  </si>
  <si>
    <t>93650452</t>
  </si>
  <si>
    <t>93650460</t>
  </si>
  <si>
    <t>93654101</t>
  </si>
  <si>
    <t>93654410</t>
  </si>
  <si>
    <t>93654412</t>
  </si>
  <si>
    <t>93654414</t>
  </si>
  <si>
    <t>93654416</t>
  </si>
  <si>
    <t>93654420</t>
  </si>
  <si>
    <t>93654425</t>
  </si>
  <si>
    <t>93654435</t>
  </si>
  <si>
    <t>93654445</t>
  </si>
  <si>
    <t>93654455</t>
  </si>
  <si>
    <t>93656405</t>
  </si>
  <si>
    <t>93656425</t>
  </si>
  <si>
    <t>93656440</t>
  </si>
  <si>
    <t>93656445</t>
  </si>
  <si>
    <t>93657405</t>
  </si>
  <si>
    <t>93657410</t>
  </si>
  <si>
    <t>93657420</t>
  </si>
  <si>
    <t>93657421</t>
  </si>
  <si>
    <t>93657422</t>
  </si>
  <si>
    <t>93657425</t>
  </si>
  <si>
    <t>93658411</t>
  </si>
  <si>
    <t>93658418</t>
  </si>
  <si>
    <t>93658422</t>
  </si>
  <si>
    <t>93658433</t>
  </si>
  <si>
    <t>93658444</t>
  </si>
  <si>
    <t>93658455</t>
  </si>
  <si>
    <t>93701000</t>
  </si>
  <si>
    <t>93703000</t>
  </si>
  <si>
    <t>по Республике Тыва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</si>
</sst>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1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/>
    </xf>
    <xf numFmtId="3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0" fillId="33" borderId="20" xfId="0" applyFont="1" applyFill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1" fontId="0" fillId="0" borderId="0" xfId="0" applyNumberFormat="1" applyAlignment="1">
      <alignment/>
    </xf>
    <xf numFmtId="1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1" xfId="0" applyNumberFormat="1" applyFont="1" applyFill="1" applyBorder="1" applyAlignment="1" applyProtection="1">
      <alignment horizontal="center" readingOrder="1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readingOrder="1"/>
      <protection/>
    </xf>
    <xf numFmtId="0" fontId="1" fillId="0" borderId="12" xfId="0" applyNumberFormat="1" applyFont="1" applyFill="1" applyBorder="1" applyAlignment="1" applyProtection="1">
      <alignment horizontal="center" vertical="center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0" xfId="0" applyNumberFormat="1" applyFont="1" applyFill="1" applyBorder="1" applyAlignment="1" applyProtection="1">
      <alignment horizontal="right" wrapText="1" readingOrder="1"/>
      <protection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/>
    </xf>
    <xf numFmtId="3" fontId="2" fillId="0" borderId="22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23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0" xfId="0" applyNumberFormat="1" applyFont="1" applyFill="1" applyBorder="1" applyAlignment="1" applyProtection="1">
      <alignment horizontal="right" wrapText="1" readingOrder="1"/>
      <protection/>
    </xf>
    <xf numFmtId="0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22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23" xfId="0" applyNumberFormat="1" applyFont="1" applyFill="1" applyBorder="1" applyAlignment="1" applyProtection="1">
      <alignment horizontal="center" vertical="center" wrapText="1" readingOrder="1"/>
      <protection/>
    </xf>
    <xf numFmtId="1" fontId="2" fillId="0" borderId="22" xfId="0" applyNumberFormat="1" applyFont="1" applyFill="1" applyBorder="1" applyAlignment="1" applyProtection="1">
      <alignment horizontal="center" vertical="center" wrapText="1" readingOrder="1"/>
      <protection/>
    </xf>
    <xf numFmtId="1" fontId="2" fillId="0" borderId="23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8.140625" style="0" customWidth="1"/>
    <col min="3" max="3" width="28.28125" style="0" customWidth="1"/>
    <col min="4" max="4" width="12.28125" style="0" customWidth="1"/>
    <col min="5" max="5" width="18.140625" style="0" customWidth="1"/>
    <col min="6" max="6" width="2.140625" style="0" customWidth="1"/>
    <col min="7" max="7" width="17.28125" style="0" customWidth="1"/>
    <col min="8" max="8" width="3.140625" style="0" customWidth="1"/>
    <col min="9" max="9" width="4.00390625" style="0" customWidth="1"/>
    <col min="10" max="10" width="0.9921875" style="0" customWidth="1"/>
  </cols>
  <sheetData>
    <row r="1" ht="22.5" customHeight="1"/>
    <row r="2" spans="3:8" ht="23.25" customHeight="1">
      <c r="C2" s="27" t="s">
        <v>0</v>
      </c>
      <c r="D2" s="27"/>
      <c r="E2" s="27"/>
      <c r="F2" s="27"/>
      <c r="G2" s="27"/>
      <c r="H2" s="27"/>
    </row>
    <row r="3" spans="2:9" ht="22.5" customHeight="1">
      <c r="B3" s="1"/>
      <c r="C3" s="1"/>
      <c r="D3" s="1"/>
      <c r="E3" s="1"/>
      <c r="F3" s="1"/>
      <c r="G3" s="1"/>
      <c r="H3" s="1"/>
      <c r="I3" s="1"/>
    </row>
    <row r="4" spans="1:10" ht="98.25" customHeight="1">
      <c r="A4" s="2"/>
      <c r="B4" s="26" t="s">
        <v>1</v>
      </c>
      <c r="C4" s="26"/>
      <c r="D4" s="26"/>
      <c r="E4" s="26"/>
      <c r="F4" s="26"/>
      <c r="G4" s="26"/>
      <c r="H4" s="26"/>
      <c r="I4" s="26"/>
      <c r="J4" s="4"/>
    </row>
    <row r="5" spans="2:9" ht="23.25" customHeight="1">
      <c r="B5" s="5"/>
      <c r="C5" s="5"/>
      <c r="D5" s="5"/>
      <c r="E5" s="5"/>
      <c r="F5" s="6"/>
      <c r="G5" s="5"/>
      <c r="H5" s="5"/>
      <c r="I5" s="5"/>
    </row>
    <row r="6" spans="1:10" ht="40.5" customHeight="1">
      <c r="A6" s="2"/>
      <c r="B6" s="28" t="s">
        <v>2</v>
      </c>
      <c r="C6" s="28"/>
      <c r="D6" s="26" t="s">
        <v>3</v>
      </c>
      <c r="E6" s="26"/>
      <c r="F6" s="8"/>
      <c r="G6" s="7" t="s">
        <v>4</v>
      </c>
      <c r="H6" s="28" t="s">
        <v>5</v>
      </c>
      <c r="I6" s="28"/>
      <c r="J6" s="4"/>
    </row>
    <row r="7" spans="1:10" ht="147" customHeight="1">
      <c r="A7" s="2"/>
      <c r="B7" s="24" t="s">
        <v>6</v>
      </c>
      <c r="C7" s="24"/>
      <c r="D7" s="24" t="s">
        <v>7</v>
      </c>
      <c r="E7" s="24"/>
      <c r="F7" s="8"/>
      <c r="G7" s="24" t="s">
        <v>8</v>
      </c>
      <c r="H7" s="24"/>
      <c r="I7" s="24"/>
      <c r="J7" s="4"/>
    </row>
    <row r="8" spans="1:10" ht="85.5" customHeight="1">
      <c r="A8" s="2"/>
      <c r="B8" s="24"/>
      <c r="C8" s="24"/>
      <c r="D8" s="24"/>
      <c r="E8" s="24"/>
      <c r="F8" s="8"/>
      <c r="G8" s="24"/>
      <c r="H8" s="24"/>
      <c r="I8" s="24"/>
      <c r="J8" s="4"/>
    </row>
    <row r="9" spans="1:10" ht="84.75" customHeight="1">
      <c r="A9" s="2"/>
      <c r="B9" s="24"/>
      <c r="C9" s="24"/>
      <c r="D9" s="24"/>
      <c r="E9" s="24"/>
      <c r="F9" s="8"/>
      <c r="G9" s="24"/>
      <c r="H9" s="24"/>
      <c r="I9" s="24"/>
      <c r="J9" s="4"/>
    </row>
    <row r="10" spans="2:9" ht="11.25" customHeight="1">
      <c r="B10" s="5"/>
      <c r="C10" s="5"/>
      <c r="D10" s="5"/>
      <c r="E10" s="5"/>
      <c r="F10" s="1"/>
      <c r="G10" s="5"/>
      <c r="H10" s="5"/>
      <c r="I10" s="5"/>
    </row>
    <row r="11" spans="1:10" ht="28.5" customHeight="1">
      <c r="A11" s="2"/>
      <c r="B11" s="24"/>
      <c r="C11" s="24"/>
      <c r="D11" s="3" t="s">
        <v>9</v>
      </c>
      <c r="E11" s="26" t="s">
        <v>10</v>
      </c>
      <c r="F11" s="26"/>
      <c r="G11" s="26"/>
      <c r="H11" s="26"/>
      <c r="I11" s="26"/>
      <c r="J11" s="4"/>
    </row>
    <row r="12" spans="1:10" ht="45.75" customHeight="1">
      <c r="A12" s="2"/>
      <c r="B12" s="24" t="s">
        <v>11</v>
      </c>
      <c r="C12" s="24"/>
      <c r="D12" s="9" t="s">
        <v>12</v>
      </c>
      <c r="E12" s="24" t="s">
        <v>13</v>
      </c>
      <c r="F12" s="24"/>
      <c r="G12" s="24"/>
      <c r="H12" s="24"/>
      <c r="I12" s="24"/>
      <c r="J12" s="4"/>
    </row>
    <row r="13" spans="1:10" ht="51.75" customHeight="1">
      <c r="A13" s="2"/>
      <c r="B13" s="24" t="s">
        <v>14</v>
      </c>
      <c r="C13" s="24"/>
      <c r="D13" s="9"/>
      <c r="E13" s="24"/>
      <c r="F13" s="24"/>
      <c r="G13" s="24"/>
      <c r="H13" s="24"/>
      <c r="I13" s="24"/>
      <c r="J13" s="4"/>
    </row>
    <row r="14" spans="1:10" ht="92.25" customHeight="1">
      <c r="A14" s="2"/>
      <c r="B14" s="24" t="s">
        <v>15</v>
      </c>
      <c r="C14" s="24"/>
      <c r="D14" s="9"/>
      <c r="E14" s="24"/>
      <c r="F14" s="24"/>
      <c r="G14" s="24"/>
      <c r="H14" s="24"/>
      <c r="I14" s="24"/>
      <c r="J14" s="4"/>
    </row>
    <row r="15" spans="2:9" ht="5.25" customHeight="1">
      <c r="B15" s="6"/>
      <c r="C15" s="6"/>
      <c r="D15" s="6"/>
      <c r="E15" s="6"/>
      <c r="F15" s="6"/>
      <c r="G15" s="6"/>
      <c r="H15" s="6"/>
      <c r="I15" s="6"/>
    </row>
    <row r="16" spans="2:9" ht="5.25" customHeight="1">
      <c r="B16" s="25"/>
      <c r="C16" s="25"/>
      <c r="D16" s="25"/>
      <c r="E16" s="25"/>
      <c r="F16" s="25"/>
      <c r="G16" s="25"/>
      <c r="H16" s="25"/>
      <c r="I16" s="25"/>
    </row>
  </sheetData>
  <sheetProtection/>
  <mergeCells count="17">
    <mergeCell ref="C2:H2"/>
    <mergeCell ref="B4:I4"/>
    <mergeCell ref="B6:C6"/>
    <mergeCell ref="D6:E6"/>
    <mergeCell ref="H6:I6"/>
    <mergeCell ref="B7:C9"/>
    <mergeCell ref="D7:E9"/>
    <mergeCell ref="G7:I9"/>
    <mergeCell ref="B14:C14"/>
    <mergeCell ref="E14:I14"/>
    <mergeCell ref="B16:I16"/>
    <mergeCell ref="B11:C11"/>
    <mergeCell ref="E11:I11"/>
    <mergeCell ref="B12:C12"/>
    <mergeCell ref="E12:I12"/>
    <mergeCell ref="B13:C13"/>
    <mergeCell ref="E13:I13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70.8515625" style="0" customWidth="1"/>
    <col min="2" max="2" width="8.140625" style="0" customWidth="1"/>
    <col min="3" max="3" width="17.28125" style="0" customWidth="1"/>
  </cols>
  <sheetData>
    <row r="1" spans="1:3" ht="34.5" customHeight="1">
      <c r="A1" s="29" t="s">
        <v>16</v>
      </c>
      <c r="B1" s="29"/>
      <c r="C1" s="29"/>
    </row>
    <row r="2" ht="5.25" customHeight="1"/>
    <row r="3" spans="1:3" ht="12" customHeight="1">
      <c r="A3" s="30" t="s">
        <v>17</v>
      </c>
      <c r="B3" s="30"/>
      <c r="C3" s="30"/>
    </row>
    <row r="4" spans="1:3" ht="4.5" customHeight="1">
      <c r="A4" s="10"/>
      <c r="B4" s="10"/>
      <c r="C4" s="10"/>
    </row>
    <row r="5" spans="1:3" ht="28.5" customHeight="1">
      <c r="A5" s="11" t="s">
        <v>18</v>
      </c>
      <c r="B5" s="11" t="s">
        <v>19</v>
      </c>
      <c r="C5" s="11" t="s">
        <v>20</v>
      </c>
    </row>
    <row r="6" spans="1:3" ht="17.25" customHeight="1">
      <c r="A6" s="11" t="s">
        <v>21</v>
      </c>
      <c r="B6" s="11" t="s">
        <v>22</v>
      </c>
      <c r="C6" s="12">
        <v>1</v>
      </c>
    </row>
    <row r="7" spans="1:3" ht="16.5" customHeight="1">
      <c r="A7" s="13" t="s">
        <v>23</v>
      </c>
      <c r="B7" s="12">
        <v>1100</v>
      </c>
      <c r="C7" s="14">
        <v>1050</v>
      </c>
    </row>
    <row r="8" spans="1:3" ht="17.25" customHeight="1">
      <c r="A8" s="13" t="s">
        <v>24</v>
      </c>
      <c r="B8" s="12">
        <v>1110</v>
      </c>
      <c r="C8" s="14">
        <v>1014</v>
      </c>
    </row>
    <row r="9" spans="1:3" ht="17.25" customHeight="1">
      <c r="A9" s="13" t="s">
        <v>25</v>
      </c>
      <c r="B9" s="12">
        <v>1120</v>
      </c>
      <c r="C9" s="14">
        <v>25</v>
      </c>
    </row>
    <row r="10" spans="1:3" ht="16.5" customHeight="1">
      <c r="A10" s="13" t="s">
        <v>26</v>
      </c>
      <c r="B10" s="12">
        <v>1130</v>
      </c>
      <c r="C10" s="14">
        <v>18</v>
      </c>
    </row>
    <row r="11" spans="1:3" ht="17.25" customHeight="1">
      <c r="A11" s="15" t="s">
        <v>27</v>
      </c>
      <c r="B11" s="16">
        <v>1131</v>
      </c>
      <c r="C11" s="17">
        <v>8</v>
      </c>
    </row>
    <row r="12" spans="1:3" ht="16.5" customHeight="1">
      <c r="A12" s="15" t="s">
        <v>28</v>
      </c>
      <c r="B12" s="16">
        <v>1132</v>
      </c>
      <c r="C12" s="17">
        <v>3</v>
      </c>
    </row>
    <row r="13" spans="1:3" ht="17.25" customHeight="1">
      <c r="A13" s="15" t="s">
        <v>29</v>
      </c>
      <c r="B13" s="16">
        <v>1133</v>
      </c>
      <c r="C13" s="17">
        <v>6</v>
      </c>
    </row>
    <row r="14" spans="1:3" ht="17.25" customHeight="1">
      <c r="A14" s="15" t="s">
        <v>30</v>
      </c>
      <c r="B14" s="16">
        <v>1134</v>
      </c>
      <c r="C14" s="17">
        <v>2</v>
      </c>
    </row>
    <row r="15" spans="1:3" ht="16.5" customHeight="1">
      <c r="A15" s="15" t="s">
        <v>31</v>
      </c>
      <c r="B15" s="16">
        <v>1135</v>
      </c>
      <c r="C15" s="17">
        <v>0</v>
      </c>
    </row>
    <row r="16" spans="1:3" ht="17.25" customHeight="1">
      <c r="A16" s="15" t="s">
        <v>32</v>
      </c>
      <c r="B16" s="16">
        <v>1136</v>
      </c>
      <c r="C16" s="17">
        <v>0</v>
      </c>
    </row>
    <row r="17" spans="1:3" ht="17.25" customHeight="1">
      <c r="A17" s="15" t="s">
        <v>33</v>
      </c>
      <c r="B17" s="16">
        <v>1137</v>
      </c>
      <c r="C17" s="17">
        <v>0</v>
      </c>
    </row>
    <row r="18" spans="1:3" ht="16.5" customHeight="1">
      <c r="A18" s="15" t="s">
        <v>34</v>
      </c>
      <c r="B18" s="16">
        <v>1138</v>
      </c>
      <c r="C18" s="17">
        <v>0</v>
      </c>
    </row>
    <row r="19" spans="1:3" ht="17.25" customHeight="1">
      <c r="A19" s="15" t="s">
        <v>35</v>
      </c>
      <c r="B19" s="16">
        <v>1139</v>
      </c>
      <c r="C19" s="17">
        <v>0</v>
      </c>
    </row>
    <row r="20" spans="1:3" ht="16.5" customHeight="1">
      <c r="A20" s="15" t="s">
        <v>36</v>
      </c>
      <c r="B20" s="16">
        <v>1140</v>
      </c>
      <c r="C20" s="17">
        <v>0</v>
      </c>
    </row>
    <row r="21" spans="1:3" ht="17.25" customHeight="1">
      <c r="A21" s="15" t="s">
        <v>37</v>
      </c>
      <c r="B21" s="16">
        <v>1141</v>
      </c>
      <c r="C21" s="17">
        <v>0</v>
      </c>
    </row>
    <row r="22" spans="1:3" ht="17.25" customHeight="1">
      <c r="A22" s="15" t="s">
        <v>38</v>
      </c>
      <c r="B22" s="16">
        <v>1142</v>
      </c>
      <c r="C22" s="17">
        <v>0</v>
      </c>
    </row>
    <row r="23" spans="1:3" ht="28.5" customHeight="1">
      <c r="A23" s="13" t="s">
        <v>39</v>
      </c>
      <c r="B23" s="12">
        <v>1150</v>
      </c>
      <c r="C23" s="14">
        <v>0</v>
      </c>
    </row>
    <row r="24" spans="1:3" ht="40.5" customHeight="1">
      <c r="A24" s="13" t="s">
        <v>40</v>
      </c>
      <c r="B24" s="12">
        <v>1160</v>
      </c>
      <c r="C24" s="14">
        <v>7</v>
      </c>
    </row>
    <row r="25" spans="1:3" ht="40.5" customHeight="1">
      <c r="A25" s="13" t="s">
        <v>41</v>
      </c>
      <c r="B25" s="12">
        <v>1170</v>
      </c>
      <c r="C25" s="14">
        <v>11</v>
      </c>
    </row>
    <row r="26" spans="1:3" ht="28.5" customHeight="1">
      <c r="A26" s="13" t="s">
        <v>42</v>
      </c>
      <c r="B26" s="12">
        <v>1200</v>
      </c>
      <c r="C26" s="14">
        <v>2901</v>
      </c>
    </row>
    <row r="27" spans="1:3" ht="28.5" customHeight="1">
      <c r="A27" s="13" t="s">
        <v>43</v>
      </c>
      <c r="B27" s="12">
        <v>1300</v>
      </c>
      <c r="C27" s="14">
        <v>2499</v>
      </c>
    </row>
    <row r="28" spans="1:3" ht="40.5" customHeight="1">
      <c r="A28" s="15" t="s">
        <v>44</v>
      </c>
      <c r="B28" s="16">
        <v>1301</v>
      </c>
      <c r="C28" s="17">
        <v>177</v>
      </c>
    </row>
    <row r="29" spans="1:3" ht="62.25" customHeight="1">
      <c r="A29" s="15" t="s">
        <v>45</v>
      </c>
      <c r="B29" s="16">
        <v>1302</v>
      </c>
      <c r="C29" s="17">
        <v>169</v>
      </c>
    </row>
    <row r="30" spans="1:3" ht="40.5" customHeight="1">
      <c r="A30" s="15" t="s">
        <v>46</v>
      </c>
      <c r="B30" s="16">
        <v>1303</v>
      </c>
      <c r="C30" s="17">
        <v>34</v>
      </c>
    </row>
    <row r="31" spans="1:3" ht="40.5" customHeight="1">
      <c r="A31" s="15" t="s">
        <v>47</v>
      </c>
      <c r="B31" s="16">
        <v>1304</v>
      </c>
      <c r="C31" s="17">
        <v>121</v>
      </c>
    </row>
    <row r="32" spans="1:3" ht="16.5" customHeight="1">
      <c r="A32" s="15" t="s">
        <v>48</v>
      </c>
      <c r="B32" s="16">
        <v>1305</v>
      </c>
      <c r="C32" s="17">
        <v>1998</v>
      </c>
    </row>
    <row r="33" spans="1:3" ht="17.25" customHeight="1">
      <c r="A33" s="13" t="s">
        <v>49</v>
      </c>
      <c r="B33" s="12">
        <v>1400</v>
      </c>
      <c r="C33" s="14">
        <v>8038630</v>
      </c>
    </row>
    <row r="34" spans="1:3" ht="17.25" customHeight="1">
      <c r="A34" s="13" t="s">
        <v>50</v>
      </c>
      <c r="B34" s="12">
        <v>1500</v>
      </c>
      <c r="C34" s="14">
        <v>7878121</v>
      </c>
    </row>
    <row r="35" spans="1:3" ht="16.5" customHeight="1">
      <c r="A35" s="13" t="s">
        <v>51</v>
      </c>
      <c r="B35" s="12">
        <v>1600</v>
      </c>
      <c r="C35" s="14">
        <v>53872</v>
      </c>
    </row>
    <row r="36" spans="1:3" ht="40.5" customHeight="1">
      <c r="A36" s="15" t="s">
        <v>44</v>
      </c>
      <c r="B36" s="16">
        <v>1601</v>
      </c>
      <c r="C36" s="17">
        <v>1665</v>
      </c>
    </row>
    <row r="37" spans="1:3" ht="62.25" customHeight="1">
      <c r="A37" s="15" t="s">
        <v>45</v>
      </c>
      <c r="B37" s="16">
        <v>1602</v>
      </c>
      <c r="C37" s="17">
        <v>1722</v>
      </c>
    </row>
    <row r="38" spans="1:3" ht="40.5" customHeight="1">
      <c r="A38" s="15" t="s">
        <v>46</v>
      </c>
      <c r="B38" s="16">
        <v>1603</v>
      </c>
      <c r="C38" s="17">
        <v>103</v>
      </c>
    </row>
    <row r="39" spans="1:3" ht="40.5" customHeight="1">
      <c r="A39" s="15" t="s">
        <v>47</v>
      </c>
      <c r="B39" s="16">
        <v>1604</v>
      </c>
      <c r="C39" s="17">
        <v>810</v>
      </c>
    </row>
    <row r="40" spans="1:3" ht="17.25" customHeight="1">
      <c r="A40" s="15" t="s">
        <v>48</v>
      </c>
      <c r="B40" s="16">
        <v>1605</v>
      </c>
      <c r="C40" s="17">
        <v>49572</v>
      </c>
    </row>
    <row r="41" spans="1:3" ht="28.5" customHeight="1">
      <c r="A41" s="13" t="s">
        <v>52</v>
      </c>
      <c r="B41" s="12">
        <v>1700</v>
      </c>
      <c r="C41" s="14">
        <v>17587</v>
      </c>
    </row>
    <row r="42" spans="1:3" ht="17.25" customHeight="1">
      <c r="A42" s="13" t="s">
        <v>53</v>
      </c>
      <c r="B42" s="12">
        <v>1710</v>
      </c>
      <c r="C42" s="14">
        <v>15219</v>
      </c>
    </row>
    <row r="43" spans="1:3" ht="16.5" customHeight="1">
      <c r="A43" s="15" t="s">
        <v>27</v>
      </c>
      <c r="B43" s="16">
        <v>1711</v>
      </c>
      <c r="C43" s="17">
        <v>3499</v>
      </c>
    </row>
    <row r="44" spans="1:3" ht="17.25" customHeight="1">
      <c r="A44" s="15" t="s">
        <v>28</v>
      </c>
      <c r="B44" s="16">
        <v>1712</v>
      </c>
      <c r="C44" s="17">
        <v>11354</v>
      </c>
    </row>
    <row r="45" spans="1:3" ht="16.5" customHeight="1">
      <c r="A45" s="15" t="s">
        <v>29</v>
      </c>
      <c r="B45" s="16">
        <v>1713</v>
      </c>
      <c r="C45" s="17">
        <v>40</v>
      </c>
    </row>
    <row r="46" spans="1:3" ht="17.25" customHeight="1">
      <c r="A46" s="15" t="s">
        <v>30</v>
      </c>
      <c r="B46" s="16">
        <v>1714</v>
      </c>
      <c r="C46" s="17">
        <v>326</v>
      </c>
    </row>
    <row r="47" spans="1:3" ht="17.25" customHeight="1">
      <c r="A47" s="15" t="s">
        <v>31</v>
      </c>
      <c r="B47" s="16">
        <v>1715</v>
      </c>
      <c r="C47" s="17">
        <v>0</v>
      </c>
    </row>
    <row r="48" spans="1:3" ht="16.5" customHeight="1">
      <c r="A48" s="15" t="s">
        <v>32</v>
      </c>
      <c r="B48" s="16">
        <v>1716</v>
      </c>
      <c r="C48" s="17">
        <v>0</v>
      </c>
    </row>
    <row r="49" spans="1:3" ht="17.25" customHeight="1">
      <c r="A49" s="15" t="s">
        <v>33</v>
      </c>
      <c r="B49" s="16">
        <v>1717</v>
      </c>
      <c r="C49" s="17">
        <v>0</v>
      </c>
    </row>
    <row r="50" spans="1:3" ht="17.25" customHeight="1">
      <c r="A50" s="15" t="s">
        <v>34</v>
      </c>
      <c r="B50" s="16">
        <v>1718</v>
      </c>
      <c r="C50" s="17">
        <v>0</v>
      </c>
    </row>
    <row r="51" spans="1:3" ht="16.5" customHeight="1">
      <c r="A51" s="15" t="s">
        <v>35</v>
      </c>
      <c r="B51" s="16">
        <v>1719</v>
      </c>
      <c r="C51" s="17">
        <v>0</v>
      </c>
    </row>
    <row r="52" spans="1:3" ht="17.25" customHeight="1">
      <c r="A52" s="15" t="s">
        <v>36</v>
      </c>
      <c r="B52" s="16">
        <v>1720</v>
      </c>
      <c r="C52" s="17">
        <v>0</v>
      </c>
    </row>
    <row r="53" spans="1:3" ht="16.5" customHeight="1">
      <c r="A53" s="15" t="s">
        <v>37</v>
      </c>
      <c r="B53" s="16">
        <v>1721</v>
      </c>
      <c r="C53" s="17">
        <v>0</v>
      </c>
    </row>
    <row r="54" spans="1:3" ht="17.25" customHeight="1">
      <c r="A54" s="15" t="s">
        <v>38</v>
      </c>
      <c r="B54" s="16">
        <v>1722</v>
      </c>
      <c r="C54" s="17">
        <v>0</v>
      </c>
    </row>
    <row r="55" spans="1:3" ht="28.5" customHeight="1">
      <c r="A55" s="13" t="s">
        <v>39</v>
      </c>
      <c r="B55" s="12">
        <v>1730</v>
      </c>
      <c r="C55" s="14">
        <v>0</v>
      </c>
    </row>
    <row r="56" spans="1:3" ht="40.5" customHeight="1">
      <c r="A56" s="13" t="s">
        <v>54</v>
      </c>
      <c r="B56" s="12">
        <v>1740</v>
      </c>
      <c r="C56" s="14">
        <v>2368</v>
      </c>
    </row>
    <row r="57" spans="1:3" ht="17.25" customHeight="1">
      <c r="A57" s="13" t="s">
        <v>55</v>
      </c>
      <c r="B57" s="12">
        <v>1800</v>
      </c>
      <c r="C57" s="14">
        <v>16084931</v>
      </c>
    </row>
  </sheetData>
  <sheetProtection/>
  <mergeCells count="2">
    <mergeCell ref="A1:C1"/>
    <mergeCell ref="A3:C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56"/>
  <sheetViews>
    <sheetView zoomScalePageLayoutView="0" workbookViewId="0" topLeftCell="A1">
      <selection activeCell="A1" sqref="A1:DT57"/>
    </sheetView>
  </sheetViews>
  <sheetFormatPr defaultColWidth="9.140625" defaultRowHeight="12.75"/>
  <cols>
    <col min="1" max="1" width="70.8515625" style="0" customWidth="1"/>
    <col min="2" max="2" width="8.140625" style="0" customWidth="1"/>
    <col min="3" max="3" width="17.28125" style="0" customWidth="1"/>
  </cols>
  <sheetData>
    <row r="1" spans="1:3" ht="34.5" customHeight="1">
      <c r="A1" s="29" t="s">
        <v>56</v>
      </c>
      <c r="B1" s="29"/>
      <c r="C1" s="29"/>
    </row>
    <row r="2" ht="5.25" customHeight="1"/>
    <row r="3" spans="1:3" ht="12" customHeight="1">
      <c r="A3" s="30" t="s">
        <v>17</v>
      </c>
      <c r="B3" s="30"/>
      <c r="C3" s="30"/>
    </row>
    <row r="4" spans="1:3" ht="4.5" customHeight="1">
      <c r="A4" s="10"/>
      <c r="B4" s="10"/>
      <c r="C4" s="10"/>
    </row>
    <row r="5" spans="1:124" ht="28.5" customHeight="1">
      <c r="A5" s="11" t="s">
        <v>18</v>
      </c>
      <c r="B5" s="11" t="s">
        <v>19</v>
      </c>
      <c r="C5" s="18" t="s">
        <v>150</v>
      </c>
      <c r="D5" s="18" t="s">
        <v>151</v>
      </c>
      <c r="E5" s="18" t="s">
        <v>152</v>
      </c>
      <c r="F5" s="18" t="s">
        <v>153</v>
      </c>
      <c r="G5" s="18" t="s">
        <v>154</v>
      </c>
      <c r="H5" s="18" t="s">
        <v>155</v>
      </c>
      <c r="I5" s="18" t="s">
        <v>156</v>
      </c>
      <c r="J5" s="18" t="s">
        <v>157</v>
      </c>
      <c r="K5" s="18" t="s">
        <v>158</v>
      </c>
      <c r="L5" s="18" t="s">
        <v>159</v>
      </c>
      <c r="M5" s="18" t="s">
        <v>160</v>
      </c>
      <c r="N5" s="18" t="s">
        <v>161</v>
      </c>
      <c r="O5" s="18" t="s">
        <v>162</v>
      </c>
      <c r="P5" s="18" t="s">
        <v>163</v>
      </c>
      <c r="Q5" s="18" t="s">
        <v>164</v>
      </c>
      <c r="R5" s="18" t="s">
        <v>165</v>
      </c>
      <c r="S5" s="18" t="s">
        <v>166</v>
      </c>
      <c r="T5" s="18" t="s">
        <v>167</v>
      </c>
      <c r="U5" s="18" t="s">
        <v>168</v>
      </c>
      <c r="V5" s="18" t="s">
        <v>169</v>
      </c>
      <c r="W5" s="18" t="s">
        <v>170</v>
      </c>
      <c r="X5" s="18" t="s">
        <v>171</v>
      </c>
      <c r="Y5" s="18" t="s">
        <v>172</v>
      </c>
      <c r="Z5" s="18" t="s">
        <v>173</v>
      </c>
      <c r="AA5" s="18" t="s">
        <v>174</v>
      </c>
      <c r="AB5" s="18" t="s">
        <v>175</v>
      </c>
      <c r="AC5" s="18" t="s">
        <v>176</v>
      </c>
      <c r="AD5" s="18" t="s">
        <v>177</v>
      </c>
      <c r="AE5" s="18" t="s">
        <v>178</v>
      </c>
      <c r="AF5" s="18" t="s">
        <v>179</v>
      </c>
      <c r="AG5" s="18" t="s">
        <v>180</v>
      </c>
      <c r="AH5" s="18" t="s">
        <v>181</v>
      </c>
      <c r="AI5" s="18" t="s">
        <v>182</v>
      </c>
      <c r="AJ5" s="18" t="s">
        <v>183</v>
      </c>
      <c r="AK5" s="18" t="s">
        <v>184</v>
      </c>
      <c r="AL5" s="18" t="s">
        <v>185</v>
      </c>
      <c r="AM5" s="18" t="s">
        <v>186</v>
      </c>
      <c r="AN5" s="18" t="s">
        <v>187</v>
      </c>
      <c r="AO5" s="18" t="s">
        <v>188</v>
      </c>
      <c r="AP5" s="18" t="s">
        <v>189</v>
      </c>
      <c r="AQ5" s="18" t="s">
        <v>190</v>
      </c>
      <c r="AR5" s="18" t="s">
        <v>191</v>
      </c>
      <c r="AS5" s="18" t="s">
        <v>192</v>
      </c>
      <c r="AT5" s="18" t="s">
        <v>193</v>
      </c>
      <c r="AU5" s="18" t="s">
        <v>194</v>
      </c>
      <c r="AV5" s="18" t="s">
        <v>195</v>
      </c>
      <c r="AW5" s="18" t="s">
        <v>196</v>
      </c>
      <c r="AX5" s="18" t="s">
        <v>197</v>
      </c>
      <c r="AY5" s="18" t="s">
        <v>198</v>
      </c>
      <c r="AZ5" s="18" t="s">
        <v>199</v>
      </c>
      <c r="BA5" s="18" t="s">
        <v>200</v>
      </c>
      <c r="BB5" s="18" t="s">
        <v>201</v>
      </c>
      <c r="BC5" s="18" t="s">
        <v>202</v>
      </c>
      <c r="BD5" s="18" t="s">
        <v>203</v>
      </c>
      <c r="BE5" s="18" t="s">
        <v>204</v>
      </c>
      <c r="BF5" s="18" t="s">
        <v>205</v>
      </c>
      <c r="BG5" s="18" t="s">
        <v>206</v>
      </c>
      <c r="BH5" s="18" t="s">
        <v>207</v>
      </c>
      <c r="BI5" s="18" t="s">
        <v>208</v>
      </c>
      <c r="BJ5" s="18" t="s">
        <v>209</v>
      </c>
      <c r="BK5" s="18" t="s">
        <v>210</v>
      </c>
      <c r="BL5" s="18" t="s">
        <v>211</v>
      </c>
      <c r="BM5" s="18" t="s">
        <v>212</v>
      </c>
      <c r="BN5" s="18" t="s">
        <v>213</v>
      </c>
      <c r="BO5" s="18" t="s">
        <v>214</v>
      </c>
      <c r="BP5" s="18" t="s">
        <v>215</v>
      </c>
      <c r="BQ5" s="18" t="s">
        <v>216</v>
      </c>
      <c r="BR5" s="18" t="s">
        <v>217</v>
      </c>
      <c r="BS5" s="18" t="s">
        <v>218</v>
      </c>
      <c r="BT5" s="18" t="s">
        <v>219</v>
      </c>
      <c r="BU5" s="18" t="s">
        <v>220</v>
      </c>
      <c r="BV5" s="18" t="s">
        <v>221</v>
      </c>
      <c r="BW5" s="18" t="s">
        <v>222</v>
      </c>
      <c r="BX5" s="18" t="s">
        <v>223</v>
      </c>
      <c r="BY5" s="18" t="s">
        <v>224</v>
      </c>
      <c r="BZ5" s="18" t="s">
        <v>225</v>
      </c>
      <c r="CA5" s="18" t="s">
        <v>226</v>
      </c>
      <c r="CB5" s="18" t="s">
        <v>227</v>
      </c>
      <c r="CC5" s="18" t="s">
        <v>228</v>
      </c>
      <c r="CD5" s="18" t="s">
        <v>229</v>
      </c>
      <c r="CE5" s="18" t="s">
        <v>230</v>
      </c>
      <c r="CF5" s="18" t="s">
        <v>231</v>
      </c>
      <c r="CG5" s="18" t="s">
        <v>232</v>
      </c>
      <c r="CH5" s="18" t="s">
        <v>233</v>
      </c>
      <c r="CI5" s="18" t="s">
        <v>234</v>
      </c>
      <c r="CJ5" s="18" t="s">
        <v>235</v>
      </c>
      <c r="CK5" s="18" t="s">
        <v>236</v>
      </c>
      <c r="CL5" s="18" t="s">
        <v>237</v>
      </c>
      <c r="CM5" s="18" t="s">
        <v>238</v>
      </c>
      <c r="CN5" s="18" t="s">
        <v>239</v>
      </c>
      <c r="CO5" s="18" t="s">
        <v>240</v>
      </c>
      <c r="CP5" s="18" t="s">
        <v>241</v>
      </c>
      <c r="CQ5" s="18" t="s">
        <v>242</v>
      </c>
      <c r="CR5" s="18" t="s">
        <v>243</v>
      </c>
      <c r="CS5" s="18" t="s">
        <v>244</v>
      </c>
      <c r="CT5" s="18" t="s">
        <v>245</v>
      </c>
      <c r="CU5" s="18" t="s">
        <v>246</v>
      </c>
      <c r="CV5" s="18" t="s">
        <v>247</v>
      </c>
      <c r="CW5" s="18" t="s">
        <v>248</v>
      </c>
      <c r="CX5" s="18" t="s">
        <v>170</v>
      </c>
      <c r="CY5" s="18" t="s">
        <v>249</v>
      </c>
      <c r="CZ5" s="18" t="s">
        <v>250</v>
      </c>
      <c r="DA5" s="18" t="s">
        <v>251</v>
      </c>
      <c r="DB5" s="18" t="s">
        <v>252</v>
      </c>
      <c r="DC5" s="18" t="s">
        <v>253</v>
      </c>
      <c r="DD5" s="18" t="s">
        <v>254</v>
      </c>
      <c r="DE5" s="18" t="s">
        <v>255</v>
      </c>
      <c r="DF5" s="18" t="s">
        <v>256</v>
      </c>
      <c r="DG5" s="18" t="s">
        <v>257</v>
      </c>
      <c r="DH5" s="18" t="s">
        <v>258</v>
      </c>
      <c r="DI5" s="18" t="s">
        <v>259</v>
      </c>
      <c r="DJ5" s="18" t="s">
        <v>260</v>
      </c>
      <c r="DK5" s="18" t="s">
        <v>261</v>
      </c>
      <c r="DL5" s="18" t="s">
        <v>262</v>
      </c>
      <c r="DM5" s="18" t="s">
        <v>263</v>
      </c>
      <c r="DN5" s="18" t="s">
        <v>264</v>
      </c>
      <c r="DO5" s="18" t="s">
        <v>265</v>
      </c>
      <c r="DP5" s="18" t="s">
        <v>266</v>
      </c>
      <c r="DQ5" s="18" t="s">
        <v>267</v>
      </c>
      <c r="DR5" s="18" t="s">
        <v>268</v>
      </c>
      <c r="DS5" s="18" t="s">
        <v>269</v>
      </c>
      <c r="DT5" s="18" t="s">
        <v>270</v>
      </c>
    </row>
    <row r="6" spans="1:124" ht="17.25" customHeight="1">
      <c r="A6" s="11" t="s">
        <v>21</v>
      </c>
      <c r="B6" s="11" t="s">
        <v>22</v>
      </c>
      <c r="C6" s="12" t="s">
        <v>271</v>
      </c>
      <c r="D6" s="12" t="s">
        <v>272</v>
      </c>
      <c r="E6" s="12" t="s">
        <v>273</v>
      </c>
      <c r="F6" s="12" t="s">
        <v>274</v>
      </c>
      <c r="G6" s="12" t="s">
        <v>275</v>
      </c>
      <c r="H6" s="12" t="s">
        <v>276</v>
      </c>
      <c r="I6" s="12" t="s">
        <v>277</v>
      </c>
      <c r="J6" s="12" t="s">
        <v>278</v>
      </c>
      <c r="K6" s="12" t="s">
        <v>279</v>
      </c>
      <c r="L6" s="12" t="s">
        <v>280</v>
      </c>
      <c r="M6" s="12" t="s">
        <v>281</v>
      </c>
      <c r="N6" s="12" t="s">
        <v>282</v>
      </c>
      <c r="O6" s="12" t="s">
        <v>283</v>
      </c>
      <c r="P6" s="12" t="s">
        <v>284</v>
      </c>
      <c r="Q6" s="12" t="s">
        <v>285</v>
      </c>
      <c r="R6" s="12" t="s">
        <v>286</v>
      </c>
      <c r="S6" s="12" t="s">
        <v>287</v>
      </c>
      <c r="T6" s="12" t="s">
        <v>288</v>
      </c>
      <c r="U6" s="12" t="s">
        <v>289</v>
      </c>
      <c r="V6" s="12" t="s">
        <v>290</v>
      </c>
      <c r="W6" s="12" t="s">
        <v>291</v>
      </c>
      <c r="X6" s="12" t="s">
        <v>292</v>
      </c>
      <c r="Y6" s="12" t="s">
        <v>293</v>
      </c>
      <c r="Z6" s="12" t="s">
        <v>294</v>
      </c>
      <c r="AA6" s="12" t="s">
        <v>295</v>
      </c>
      <c r="AB6" s="12" t="s">
        <v>296</v>
      </c>
      <c r="AC6" s="12" t="s">
        <v>297</v>
      </c>
      <c r="AD6" s="12" t="s">
        <v>298</v>
      </c>
      <c r="AE6" s="12" t="s">
        <v>299</v>
      </c>
      <c r="AF6" s="12" t="s">
        <v>300</v>
      </c>
      <c r="AG6" s="12" t="s">
        <v>301</v>
      </c>
      <c r="AH6" s="12" t="s">
        <v>302</v>
      </c>
      <c r="AI6" s="12" t="s">
        <v>303</v>
      </c>
      <c r="AJ6" s="12" t="s">
        <v>304</v>
      </c>
      <c r="AK6" s="12" t="s">
        <v>305</v>
      </c>
      <c r="AL6" s="12" t="s">
        <v>306</v>
      </c>
      <c r="AM6" s="12" t="s">
        <v>307</v>
      </c>
      <c r="AN6" s="12" t="s">
        <v>308</v>
      </c>
      <c r="AO6" s="12" t="s">
        <v>309</v>
      </c>
      <c r="AP6" s="12" t="s">
        <v>310</v>
      </c>
      <c r="AQ6" s="12" t="s">
        <v>311</v>
      </c>
      <c r="AR6" s="12" t="s">
        <v>312</v>
      </c>
      <c r="AS6" s="12" t="s">
        <v>313</v>
      </c>
      <c r="AT6" s="12" t="s">
        <v>314</v>
      </c>
      <c r="AU6" s="12" t="s">
        <v>315</v>
      </c>
      <c r="AV6" s="12" t="s">
        <v>316</v>
      </c>
      <c r="AW6" s="12" t="s">
        <v>317</v>
      </c>
      <c r="AX6" s="12" t="s">
        <v>318</v>
      </c>
      <c r="AY6" s="12" t="s">
        <v>319</v>
      </c>
      <c r="AZ6" s="12" t="s">
        <v>320</v>
      </c>
      <c r="BA6" s="12" t="s">
        <v>321</v>
      </c>
      <c r="BB6" s="12" t="s">
        <v>322</v>
      </c>
      <c r="BC6" s="12" t="s">
        <v>323</v>
      </c>
      <c r="BD6" s="12" t="s">
        <v>324</v>
      </c>
      <c r="BE6" s="12" t="s">
        <v>325</v>
      </c>
      <c r="BF6" s="12" t="s">
        <v>326</v>
      </c>
      <c r="BG6" s="12" t="s">
        <v>327</v>
      </c>
      <c r="BH6" s="12" t="s">
        <v>328</v>
      </c>
      <c r="BI6" s="12" t="s">
        <v>329</v>
      </c>
      <c r="BJ6" s="12" t="s">
        <v>330</v>
      </c>
      <c r="BK6" s="12" t="s">
        <v>331</v>
      </c>
      <c r="BL6" s="12" t="s">
        <v>332</v>
      </c>
      <c r="BM6" s="12" t="s">
        <v>333</v>
      </c>
      <c r="BN6" s="12" t="s">
        <v>334</v>
      </c>
      <c r="BO6" s="12" t="s">
        <v>335</v>
      </c>
      <c r="BP6" s="12" t="s">
        <v>336</v>
      </c>
      <c r="BQ6" s="12" t="s">
        <v>337</v>
      </c>
      <c r="BR6" s="12" t="s">
        <v>338</v>
      </c>
      <c r="BS6" s="12" t="s">
        <v>339</v>
      </c>
      <c r="BT6" s="12" t="s">
        <v>340</v>
      </c>
      <c r="BU6" s="12" t="s">
        <v>341</v>
      </c>
      <c r="BV6" s="12" t="s">
        <v>342</v>
      </c>
      <c r="BW6" s="12" t="s">
        <v>343</v>
      </c>
      <c r="BX6" s="12" t="s">
        <v>344</v>
      </c>
      <c r="BY6" s="12" t="s">
        <v>345</v>
      </c>
      <c r="BZ6" s="12" t="s">
        <v>346</v>
      </c>
      <c r="CA6" s="12" t="s">
        <v>347</v>
      </c>
      <c r="CB6" s="12" t="s">
        <v>348</v>
      </c>
      <c r="CC6" s="12" t="s">
        <v>349</v>
      </c>
      <c r="CD6" s="12" t="s">
        <v>350</v>
      </c>
      <c r="CE6" s="12" t="s">
        <v>351</v>
      </c>
      <c r="CF6" s="12" t="s">
        <v>352</v>
      </c>
      <c r="CG6" s="12" t="s">
        <v>353</v>
      </c>
      <c r="CH6" s="12" t="s">
        <v>354</v>
      </c>
      <c r="CI6" s="12" t="s">
        <v>355</v>
      </c>
      <c r="CJ6" s="12" t="s">
        <v>356</v>
      </c>
      <c r="CK6" s="12" t="s">
        <v>357</v>
      </c>
      <c r="CL6" s="12" t="s">
        <v>358</v>
      </c>
      <c r="CM6" s="12" t="s">
        <v>359</v>
      </c>
      <c r="CN6" s="12" t="s">
        <v>360</v>
      </c>
      <c r="CO6" s="12" t="s">
        <v>361</v>
      </c>
      <c r="CP6" s="12" t="s">
        <v>362</v>
      </c>
      <c r="CQ6" s="12" t="s">
        <v>363</v>
      </c>
      <c r="CR6" s="12" t="s">
        <v>364</v>
      </c>
      <c r="CS6" s="12" t="s">
        <v>365</v>
      </c>
      <c r="CT6" s="12" t="s">
        <v>366</v>
      </c>
      <c r="CU6" s="12" t="s">
        <v>367</v>
      </c>
      <c r="CV6" s="12" t="s">
        <v>368</v>
      </c>
      <c r="CW6" s="12" t="s">
        <v>369</v>
      </c>
      <c r="CX6" s="12" t="s">
        <v>370</v>
      </c>
      <c r="CY6" s="12" t="s">
        <v>371</v>
      </c>
      <c r="CZ6" s="12" t="s">
        <v>372</v>
      </c>
      <c r="DA6" s="12" t="s">
        <v>373</v>
      </c>
      <c r="DB6" s="12" t="s">
        <v>374</v>
      </c>
      <c r="DC6" s="12" t="s">
        <v>375</v>
      </c>
      <c r="DD6" s="12" t="s">
        <v>376</v>
      </c>
      <c r="DE6" s="12" t="s">
        <v>377</v>
      </c>
      <c r="DF6" s="12" t="s">
        <v>378</v>
      </c>
      <c r="DG6" s="12" t="s">
        <v>379</v>
      </c>
      <c r="DH6" s="12" t="s">
        <v>380</v>
      </c>
      <c r="DI6" s="12" t="s">
        <v>381</v>
      </c>
      <c r="DJ6" s="12" t="s">
        <v>382</v>
      </c>
      <c r="DK6" s="12" t="s">
        <v>383</v>
      </c>
      <c r="DL6" s="12" t="s">
        <v>384</v>
      </c>
      <c r="DM6" s="12" t="s">
        <v>385</v>
      </c>
      <c r="DN6" s="12" t="s">
        <v>386</v>
      </c>
      <c r="DO6" s="12" t="s">
        <v>387</v>
      </c>
      <c r="DP6" s="12" t="s">
        <v>388</v>
      </c>
      <c r="DQ6" s="12" t="s">
        <v>389</v>
      </c>
      <c r="DR6" s="12" t="s">
        <v>390</v>
      </c>
      <c r="DS6" s="12" t="s">
        <v>391</v>
      </c>
      <c r="DT6" s="12" t="s">
        <v>392</v>
      </c>
    </row>
    <row r="7" spans="1:124" ht="28.5" customHeight="1">
      <c r="A7" s="13" t="s">
        <v>57</v>
      </c>
      <c r="B7" s="12">
        <v>2100</v>
      </c>
      <c r="C7" s="14">
        <v>626</v>
      </c>
      <c r="D7" s="14">
        <v>361</v>
      </c>
      <c r="E7" s="14">
        <v>318</v>
      </c>
      <c r="F7" s="14">
        <v>1208</v>
      </c>
      <c r="G7" s="14">
        <v>317</v>
      </c>
      <c r="H7" s="14">
        <v>645</v>
      </c>
      <c r="I7" s="14">
        <v>236</v>
      </c>
      <c r="J7" s="14">
        <v>296</v>
      </c>
      <c r="K7" s="14">
        <v>315</v>
      </c>
      <c r="L7" s="14">
        <v>235</v>
      </c>
      <c r="M7" s="14">
        <v>551</v>
      </c>
      <c r="N7" s="14">
        <v>202</v>
      </c>
      <c r="O7" s="14">
        <v>139</v>
      </c>
      <c r="P7" s="14">
        <v>388</v>
      </c>
      <c r="Q7" s="14">
        <v>677</v>
      </c>
      <c r="R7" s="14">
        <v>1730</v>
      </c>
      <c r="S7" s="14">
        <v>3737</v>
      </c>
      <c r="T7" s="14">
        <v>322</v>
      </c>
      <c r="U7" s="14">
        <v>286</v>
      </c>
      <c r="V7" s="14">
        <v>536</v>
      </c>
      <c r="W7" s="14">
        <v>648</v>
      </c>
      <c r="X7" s="14">
        <v>447</v>
      </c>
      <c r="Y7" s="14">
        <v>233</v>
      </c>
      <c r="Z7" s="14">
        <v>627</v>
      </c>
      <c r="AA7" s="14">
        <v>703</v>
      </c>
      <c r="AB7" s="14">
        <v>307</v>
      </c>
      <c r="AC7" s="14">
        <v>75</v>
      </c>
      <c r="AD7" s="14">
        <v>482</v>
      </c>
      <c r="AE7" s="14">
        <v>252</v>
      </c>
      <c r="AF7" s="14">
        <v>402</v>
      </c>
      <c r="AG7" s="14">
        <v>353</v>
      </c>
      <c r="AH7" s="14">
        <v>390</v>
      </c>
      <c r="AI7" s="14">
        <v>285</v>
      </c>
      <c r="AJ7" s="14">
        <v>222</v>
      </c>
      <c r="AK7" s="14">
        <v>285</v>
      </c>
      <c r="AL7" s="14">
        <v>2008</v>
      </c>
      <c r="AM7" s="14">
        <v>255</v>
      </c>
      <c r="AN7" s="14">
        <v>311</v>
      </c>
      <c r="AO7" s="14">
        <v>232</v>
      </c>
      <c r="AP7" s="14">
        <v>6148</v>
      </c>
      <c r="AQ7" s="14">
        <v>488</v>
      </c>
      <c r="AR7" s="14">
        <v>510</v>
      </c>
      <c r="AS7" s="14">
        <v>1401</v>
      </c>
      <c r="AT7" s="14">
        <v>162</v>
      </c>
      <c r="AU7" s="14">
        <v>470</v>
      </c>
      <c r="AV7" s="14">
        <v>444</v>
      </c>
      <c r="AW7" s="14">
        <v>496</v>
      </c>
      <c r="AX7" s="14">
        <v>306</v>
      </c>
      <c r="AY7" s="14">
        <v>453</v>
      </c>
      <c r="AZ7" s="14">
        <v>1428</v>
      </c>
      <c r="BA7" s="14">
        <v>517</v>
      </c>
      <c r="BB7" s="14">
        <v>318</v>
      </c>
      <c r="BC7" s="14">
        <v>132</v>
      </c>
      <c r="BD7" s="14">
        <v>405</v>
      </c>
      <c r="BE7" s="14">
        <v>389</v>
      </c>
      <c r="BF7" s="14">
        <v>1504</v>
      </c>
      <c r="BG7" s="14">
        <v>240</v>
      </c>
      <c r="BH7" s="14">
        <v>2071</v>
      </c>
      <c r="BI7" s="14">
        <v>360</v>
      </c>
      <c r="BJ7" s="14">
        <v>159</v>
      </c>
      <c r="BK7" s="14">
        <v>415</v>
      </c>
      <c r="BL7" s="14">
        <v>214</v>
      </c>
      <c r="BM7" s="14">
        <v>164</v>
      </c>
      <c r="BN7" s="14">
        <v>345</v>
      </c>
      <c r="BO7" s="14">
        <v>335</v>
      </c>
      <c r="BP7" s="14">
        <v>265</v>
      </c>
      <c r="BQ7" s="14">
        <v>474</v>
      </c>
      <c r="BR7" s="14">
        <v>347</v>
      </c>
      <c r="BS7" s="14">
        <v>415</v>
      </c>
      <c r="BT7" s="14">
        <v>399</v>
      </c>
      <c r="BU7" s="14">
        <v>188</v>
      </c>
      <c r="BV7" s="14">
        <v>1358</v>
      </c>
      <c r="BW7" s="14">
        <v>333</v>
      </c>
      <c r="BX7" s="14">
        <v>1437</v>
      </c>
      <c r="BY7" s="14">
        <v>1307</v>
      </c>
      <c r="BZ7" s="14">
        <v>1027</v>
      </c>
      <c r="CA7" s="14">
        <v>299</v>
      </c>
      <c r="CB7" s="14">
        <v>186</v>
      </c>
      <c r="CC7" s="14">
        <v>421</v>
      </c>
      <c r="CD7" s="14">
        <v>186</v>
      </c>
      <c r="CE7" s="14">
        <v>669</v>
      </c>
      <c r="CF7" s="14">
        <v>417</v>
      </c>
      <c r="CG7" s="14">
        <v>359</v>
      </c>
      <c r="CH7" s="14">
        <v>336</v>
      </c>
      <c r="CI7" s="14">
        <v>1820</v>
      </c>
      <c r="CJ7" s="14">
        <v>183</v>
      </c>
      <c r="CK7" s="14">
        <v>431</v>
      </c>
      <c r="CL7" s="14">
        <v>364</v>
      </c>
      <c r="CM7" s="14">
        <v>348</v>
      </c>
      <c r="CN7" s="14">
        <v>316</v>
      </c>
      <c r="CO7" s="14">
        <v>70</v>
      </c>
      <c r="CP7" s="14">
        <v>1033</v>
      </c>
      <c r="CQ7" s="14">
        <v>31</v>
      </c>
      <c r="CR7" s="14">
        <v>125</v>
      </c>
      <c r="CS7" s="14">
        <v>2080</v>
      </c>
      <c r="CT7" s="14">
        <v>340</v>
      </c>
      <c r="CU7" s="14">
        <v>206</v>
      </c>
      <c r="CV7" s="14">
        <v>190</v>
      </c>
      <c r="CW7" s="14">
        <v>262</v>
      </c>
      <c r="CX7" s="14">
        <v>516</v>
      </c>
      <c r="CY7" s="14">
        <v>247</v>
      </c>
      <c r="CZ7" s="14">
        <v>354</v>
      </c>
      <c r="DA7" s="14">
        <v>309</v>
      </c>
      <c r="DB7" s="14">
        <v>256</v>
      </c>
      <c r="DC7" s="14">
        <v>568</v>
      </c>
      <c r="DD7" s="14">
        <v>417</v>
      </c>
      <c r="DE7" s="14">
        <v>1350</v>
      </c>
      <c r="DF7" s="14">
        <v>122</v>
      </c>
      <c r="DG7" s="14">
        <v>491</v>
      </c>
      <c r="DH7" s="14">
        <v>535</v>
      </c>
      <c r="DI7" s="14">
        <v>348</v>
      </c>
      <c r="DJ7" s="14">
        <v>93</v>
      </c>
      <c r="DK7" s="14">
        <v>113</v>
      </c>
      <c r="DL7" s="14">
        <v>563</v>
      </c>
      <c r="DM7" s="14">
        <v>392</v>
      </c>
      <c r="DN7" s="14">
        <v>65</v>
      </c>
      <c r="DO7" s="14">
        <v>339</v>
      </c>
      <c r="DP7" s="14">
        <v>764</v>
      </c>
      <c r="DQ7" s="14">
        <v>246</v>
      </c>
      <c r="DR7" s="14">
        <v>1281</v>
      </c>
      <c r="DS7" s="14">
        <v>25912</v>
      </c>
      <c r="DT7" s="14">
        <v>1935</v>
      </c>
    </row>
    <row r="8" spans="1:124" ht="17.25" customHeight="1">
      <c r="A8" s="13" t="s">
        <v>58</v>
      </c>
      <c r="B8" s="12">
        <v>2110</v>
      </c>
      <c r="C8" s="14">
        <v>568</v>
      </c>
      <c r="D8" s="14">
        <v>325</v>
      </c>
      <c r="E8" s="14">
        <v>311</v>
      </c>
      <c r="F8" s="14">
        <v>1127</v>
      </c>
      <c r="G8" s="14">
        <v>288</v>
      </c>
      <c r="H8" s="14">
        <v>606</v>
      </c>
      <c r="I8" s="14">
        <v>224</v>
      </c>
      <c r="J8" s="14">
        <v>284</v>
      </c>
      <c r="K8" s="14">
        <v>301</v>
      </c>
      <c r="L8" s="14">
        <v>226</v>
      </c>
      <c r="M8" s="14">
        <v>518</v>
      </c>
      <c r="N8" s="14">
        <v>197</v>
      </c>
      <c r="O8" s="14">
        <v>134</v>
      </c>
      <c r="P8" s="14">
        <v>374</v>
      </c>
      <c r="Q8" s="14">
        <v>661</v>
      </c>
      <c r="R8" s="14">
        <v>1615</v>
      </c>
      <c r="S8" s="14">
        <v>3499</v>
      </c>
      <c r="T8" s="14">
        <v>317</v>
      </c>
      <c r="U8" s="14">
        <v>283</v>
      </c>
      <c r="V8" s="14">
        <v>514</v>
      </c>
      <c r="W8" s="14">
        <v>632</v>
      </c>
      <c r="X8" s="14">
        <v>439</v>
      </c>
      <c r="Y8" s="14">
        <v>231</v>
      </c>
      <c r="Z8" s="14">
        <v>615</v>
      </c>
      <c r="AA8" s="14">
        <v>677</v>
      </c>
      <c r="AB8" s="14">
        <v>303</v>
      </c>
      <c r="AC8" s="14">
        <v>72</v>
      </c>
      <c r="AD8" s="14">
        <v>465</v>
      </c>
      <c r="AE8" s="14">
        <v>222</v>
      </c>
      <c r="AF8" s="14">
        <v>376</v>
      </c>
      <c r="AG8" s="14">
        <v>328</v>
      </c>
      <c r="AH8" s="14">
        <v>367</v>
      </c>
      <c r="AI8" s="14">
        <v>260</v>
      </c>
      <c r="AJ8" s="14">
        <v>203</v>
      </c>
      <c r="AK8" s="14">
        <v>253</v>
      </c>
      <c r="AL8" s="14">
        <v>1801</v>
      </c>
      <c r="AM8" s="14">
        <v>252</v>
      </c>
      <c r="AN8" s="14">
        <v>276</v>
      </c>
      <c r="AO8" s="14">
        <v>207</v>
      </c>
      <c r="AP8" s="14">
        <v>5513</v>
      </c>
      <c r="AQ8" s="14">
        <v>479</v>
      </c>
      <c r="AR8" s="14">
        <v>500</v>
      </c>
      <c r="AS8" s="14">
        <v>1310</v>
      </c>
      <c r="AT8" s="14">
        <v>153</v>
      </c>
      <c r="AU8" s="14">
        <v>450</v>
      </c>
      <c r="AV8" s="14">
        <v>421</v>
      </c>
      <c r="AW8" s="14">
        <v>478</v>
      </c>
      <c r="AX8" s="14">
        <v>295</v>
      </c>
      <c r="AY8" s="14">
        <v>427</v>
      </c>
      <c r="AZ8" s="14">
        <v>1277</v>
      </c>
      <c r="BA8" s="14">
        <v>425</v>
      </c>
      <c r="BB8" s="14">
        <v>294</v>
      </c>
      <c r="BC8" s="14">
        <v>121</v>
      </c>
      <c r="BD8" s="14">
        <v>368</v>
      </c>
      <c r="BE8" s="14">
        <v>360</v>
      </c>
      <c r="BF8" s="14">
        <v>1370</v>
      </c>
      <c r="BG8" s="14">
        <v>228</v>
      </c>
      <c r="BH8" s="14">
        <v>1915</v>
      </c>
      <c r="BI8" s="14">
        <v>341</v>
      </c>
      <c r="BJ8" s="14">
        <v>148</v>
      </c>
      <c r="BK8" s="14">
        <v>390</v>
      </c>
      <c r="BL8" s="14">
        <v>197</v>
      </c>
      <c r="BM8" s="14">
        <v>161</v>
      </c>
      <c r="BN8" s="14">
        <v>328</v>
      </c>
      <c r="BO8" s="14">
        <v>317</v>
      </c>
      <c r="BP8" s="14">
        <v>255</v>
      </c>
      <c r="BQ8" s="14">
        <v>464</v>
      </c>
      <c r="BR8" s="14">
        <v>340</v>
      </c>
      <c r="BS8" s="14">
        <v>412</v>
      </c>
      <c r="BT8" s="14">
        <v>391</v>
      </c>
      <c r="BU8" s="14">
        <v>183</v>
      </c>
      <c r="BV8" s="14">
        <v>1285</v>
      </c>
      <c r="BW8" s="14">
        <v>301</v>
      </c>
      <c r="BX8" s="14">
        <v>1347</v>
      </c>
      <c r="BY8" s="14">
        <v>1205</v>
      </c>
      <c r="BZ8" s="14">
        <v>932</v>
      </c>
      <c r="CA8" s="14">
        <v>278</v>
      </c>
      <c r="CB8" s="14">
        <v>169</v>
      </c>
      <c r="CC8" s="14">
        <v>374</v>
      </c>
      <c r="CD8" s="14">
        <v>161</v>
      </c>
      <c r="CE8" s="14">
        <v>657</v>
      </c>
      <c r="CF8" s="14">
        <v>366</v>
      </c>
      <c r="CG8" s="14">
        <v>317</v>
      </c>
      <c r="CH8" s="14">
        <v>287</v>
      </c>
      <c r="CI8" s="14">
        <v>1687</v>
      </c>
      <c r="CJ8" s="14">
        <v>164</v>
      </c>
      <c r="CK8" s="14">
        <v>394</v>
      </c>
      <c r="CL8" s="14">
        <v>343</v>
      </c>
      <c r="CM8" s="14">
        <v>337</v>
      </c>
      <c r="CN8" s="14">
        <v>309</v>
      </c>
      <c r="CO8" s="14">
        <v>68</v>
      </c>
      <c r="CP8" s="14">
        <v>994</v>
      </c>
      <c r="CQ8" s="14">
        <v>27</v>
      </c>
      <c r="CR8" s="14">
        <v>124</v>
      </c>
      <c r="CS8" s="14">
        <v>1712</v>
      </c>
      <c r="CT8" s="14">
        <v>312</v>
      </c>
      <c r="CU8" s="14">
        <v>189</v>
      </c>
      <c r="CV8" s="14">
        <v>179</v>
      </c>
      <c r="CW8" s="14">
        <v>233</v>
      </c>
      <c r="CX8" s="14">
        <v>411</v>
      </c>
      <c r="CY8" s="14">
        <v>204</v>
      </c>
      <c r="CZ8" s="14">
        <v>339</v>
      </c>
      <c r="DA8" s="14">
        <v>288</v>
      </c>
      <c r="DB8" s="14">
        <v>228</v>
      </c>
      <c r="DC8" s="14">
        <v>501</v>
      </c>
      <c r="DD8" s="14">
        <v>398</v>
      </c>
      <c r="DE8" s="14">
        <v>1235</v>
      </c>
      <c r="DF8" s="14">
        <v>107</v>
      </c>
      <c r="DG8" s="14">
        <v>406</v>
      </c>
      <c r="DH8" s="14">
        <v>510</v>
      </c>
      <c r="DI8" s="14">
        <v>316</v>
      </c>
      <c r="DJ8" s="14">
        <v>92</v>
      </c>
      <c r="DK8" s="14">
        <v>108</v>
      </c>
      <c r="DL8" s="14">
        <v>506</v>
      </c>
      <c r="DM8" s="14">
        <v>343</v>
      </c>
      <c r="DN8" s="14">
        <v>59</v>
      </c>
      <c r="DO8" s="14">
        <v>301</v>
      </c>
      <c r="DP8" s="14">
        <v>682</v>
      </c>
      <c r="DQ8" s="14">
        <v>225</v>
      </c>
      <c r="DR8" s="14">
        <v>1097</v>
      </c>
      <c r="DS8" s="14">
        <v>22028</v>
      </c>
      <c r="DT8" s="14">
        <v>1825</v>
      </c>
    </row>
    <row r="9" spans="1:124" ht="16.5" customHeight="1">
      <c r="A9" s="13" t="s">
        <v>59</v>
      </c>
      <c r="B9" s="12">
        <v>2120</v>
      </c>
      <c r="C9" s="14">
        <v>177</v>
      </c>
      <c r="D9" s="14">
        <v>112</v>
      </c>
      <c r="E9" s="14">
        <v>51</v>
      </c>
      <c r="F9" s="14">
        <v>231</v>
      </c>
      <c r="G9" s="14">
        <v>60</v>
      </c>
      <c r="H9" s="14">
        <v>120</v>
      </c>
      <c r="I9" s="14">
        <v>47</v>
      </c>
      <c r="J9" s="14">
        <v>31</v>
      </c>
      <c r="K9" s="14">
        <v>44</v>
      </c>
      <c r="L9" s="14">
        <v>27</v>
      </c>
      <c r="M9" s="14">
        <v>74</v>
      </c>
      <c r="N9" s="14">
        <v>23</v>
      </c>
      <c r="O9" s="14">
        <v>18</v>
      </c>
      <c r="P9" s="14">
        <v>48</v>
      </c>
      <c r="Q9" s="14">
        <v>74</v>
      </c>
      <c r="R9" s="14">
        <v>305</v>
      </c>
      <c r="S9" s="14">
        <v>674</v>
      </c>
      <c r="T9" s="14">
        <v>38</v>
      </c>
      <c r="U9" s="14">
        <v>35</v>
      </c>
      <c r="V9" s="14">
        <v>86</v>
      </c>
      <c r="W9" s="14">
        <v>68</v>
      </c>
      <c r="X9" s="14">
        <v>83</v>
      </c>
      <c r="Y9" s="14">
        <v>34</v>
      </c>
      <c r="Z9" s="14">
        <v>79</v>
      </c>
      <c r="AA9" s="14">
        <v>106</v>
      </c>
      <c r="AB9" s="14">
        <v>47</v>
      </c>
      <c r="AC9" s="14">
        <v>3</v>
      </c>
      <c r="AD9" s="14">
        <v>65</v>
      </c>
      <c r="AE9" s="14">
        <v>77</v>
      </c>
      <c r="AF9" s="14">
        <v>113</v>
      </c>
      <c r="AG9" s="14">
        <v>97</v>
      </c>
      <c r="AH9" s="14">
        <v>95</v>
      </c>
      <c r="AI9" s="14">
        <v>90</v>
      </c>
      <c r="AJ9" s="14">
        <v>62</v>
      </c>
      <c r="AK9" s="14">
        <v>85</v>
      </c>
      <c r="AL9" s="14">
        <v>722</v>
      </c>
      <c r="AM9" s="14">
        <v>95</v>
      </c>
      <c r="AN9" s="14">
        <v>85</v>
      </c>
      <c r="AO9" s="14">
        <v>67</v>
      </c>
      <c r="AP9" s="14">
        <v>1669</v>
      </c>
      <c r="AQ9" s="14">
        <v>93</v>
      </c>
      <c r="AR9" s="14">
        <v>55</v>
      </c>
      <c r="AS9" s="14">
        <v>318</v>
      </c>
      <c r="AT9" s="14">
        <v>17</v>
      </c>
      <c r="AU9" s="14">
        <v>105</v>
      </c>
      <c r="AV9" s="14">
        <v>73</v>
      </c>
      <c r="AW9" s="14">
        <v>118</v>
      </c>
      <c r="AX9" s="14">
        <v>29</v>
      </c>
      <c r="AY9" s="14">
        <v>65</v>
      </c>
      <c r="AZ9" s="14">
        <v>260</v>
      </c>
      <c r="BA9" s="14">
        <v>124</v>
      </c>
      <c r="BB9" s="14">
        <v>61</v>
      </c>
      <c r="BC9" s="14">
        <v>27</v>
      </c>
      <c r="BD9" s="14">
        <v>67</v>
      </c>
      <c r="BE9" s="14">
        <v>83</v>
      </c>
      <c r="BF9" s="14">
        <v>307</v>
      </c>
      <c r="BG9" s="14">
        <v>48</v>
      </c>
      <c r="BH9" s="14">
        <v>649</v>
      </c>
      <c r="BI9" s="14">
        <v>64</v>
      </c>
      <c r="BJ9" s="14">
        <v>30</v>
      </c>
      <c r="BK9" s="14">
        <v>71</v>
      </c>
      <c r="BL9" s="14">
        <v>53</v>
      </c>
      <c r="BM9" s="14">
        <v>28</v>
      </c>
      <c r="BN9" s="14">
        <v>80</v>
      </c>
      <c r="BO9" s="14">
        <v>68</v>
      </c>
      <c r="BP9" s="14">
        <v>30</v>
      </c>
      <c r="BQ9" s="14">
        <v>62</v>
      </c>
      <c r="BR9" s="14">
        <v>43</v>
      </c>
      <c r="BS9" s="14">
        <v>38</v>
      </c>
      <c r="BT9" s="14">
        <v>40</v>
      </c>
      <c r="BU9" s="14">
        <v>20</v>
      </c>
      <c r="BV9" s="14">
        <v>194</v>
      </c>
      <c r="BW9" s="14">
        <v>104</v>
      </c>
      <c r="BX9" s="14">
        <v>445</v>
      </c>
      <c r="BY9" s="14">
        <v>401</v>
      </c>
      <c r="BZ9" s="14">
        <v>354</v>
      </c>
      <c r="CA9" s="14">
        <v>68</v>
      </c>
      <c r="CB9" s="14">
        <v>63</v>
      </c>
      <c r="CC9" s="14">
        <v>121</v>
      </c>
      <c r="CD9" s="14">
        <v>37</v>
      </c>
      <c r="CE9" s="14">
        <v>79</v>
      </c>
      <c r="CF9" s="14">
        <v>87</v>
      </c>
      <c r="CG9" s="14">
        <v>79</v>
      </c>
      <c r="CH9" s="14">
        <v>81</v>
      </c>
      <c r="CI9" s="14">
        <v>394</v>
      </c>
      <c r="CJ9" s="14">
        <v>40</v>
      </c>
      <c r="CK9" s="14">
        <v>106</v>
      </c>
      <c r="CL9" s="14">
        <v>95</v>
      </c>
      <c r="CM9" s="14">
        <v>54</v>
      </c>
      <c r="CN9" s="14">
        <v>46</v>
      </c>
      <c r="CO9" s="14">
        <v>12</v>
      </c>
      <c r="CP9" s="14">
        <v>288</v>
      </c>
      <c r="CQ9" s="14">
        <v>5</v>
      </c>
      <c r="CR9" s="14">
        <v>57</v>
      </c>
      <c r="CS9" s="14">
        <v>763</v>
      </c>
      <c r="CT9" s="14">
        <v>131</v>
      </c>
      <c r="CU9" s="14">
        <v>72</v>
      </c>
      <c r="CV9" s="14">
        <v>61</v>
      </c>
      <c r="CW9" s="14">
        <v>58</v>
      </c>
      <c r="CX9" s="14">
        <v>187</v>
      </c>
      <c r="CY9" s="14">
        <v>66</v>
      </c>
      <c r="CZ9" s="14">
        <v>119</v>
      </c>
      <c r="DA9" s="14">
        <v>91</v>
      </c>
      <c r="DB9" s="14">
        <v>92</v>
      </c>
      <c r="DC9" s="14">
        <v>134</v>
      </c>
      <c r="DD9" s="14">
        <v>51</v>
      </c>
      <c r="DE9" s="14">
        <v>350</v>
      </c>
      <c r="DF9" s="14">
        <v>22</v>
      </c>
      <c r="DG9" s="14">
        <v>209</v>
      </c>
      <c r="DH9" s="14">
        <v>149</v>
      </c>
      <c r="DI9" s="14">
        <v>89</v>
      </c>
      <c r="DJ9" s="14">
        <v>10</v>
      </c>
      <c r="DK9" s="14">
        <v>27</v>
      </c>
      <c r="DL9" s="14">
        <v>116</v>
      </c>
      <c r="DM9" s="14">
        <v>101</v>
      </c>
      <c r="DN9" s="14">
        <v>7</v>
      </c>
      <c r="DO9" s="14">
        <v>86</v>
      </c>
      <c r="DP9" s="14">
        <v>168</v>
      </c>
      <c r="DQ9" s="14">
        <v>56</v>
      </c>
      <c r="DR9" s="14">
        <v>409</v>
      </c>
      <c r="DS9" s="14">
        <v>7886</v>
      </c>
      <c r="DT9" s="14">
        <v>398</v>
      </c>
    </row>
    <row r="10" spans="1:124" ht="17.25" customHeight="1">
      <c r="A10" s="13" t="s">
        <v>60</v>
      </c>
      <c r="B10" s="12">
        <v>2130</v>
      </c>
      <c r="C10" s="14">
        <v>176</v>
      </c>
      <c r="D10" s="14">
        <v>112</v>
      </c>
      <c r="E10" s="14">
        <v>51</v>
      </c>
      <c r="F10" s="14">
        <v>229</v>
      </c>
      <c r="G10" s="14">
        <v>60</v>
      </c>
      <c r="H10" s="14">
        <v>120</v>
      </c>
      <c r="I10" s="14">
        <v>46</v>
      </c>
      <c r="J10" s="14">
        <v>31</v>
      </c>
      <c r="K10" s="14">
        <v>44</v>
      </c>
      <c r="L10" s="14">
        <v>26</v>
      </c>
      <c r="M10" s="14">
        <v>74</v>
      </c>
      <c r="N10" s="14">
        <v>23</v>
      </c>
      <c r="O10" s="14">
        <v>18</v>
      </c>
      <c r="P10" s="14">
        <v>48</v>
      </c>
      <c r="Q10" s="14">
        <v>74</v>
      </c>
      <c r="R10" s="14">
        <v>300</v>
      </c>
      <c r="S10" s="14">
        <v>669</v>
      </c>
      <c r="T10" s="14">
        <v>38</v>
      </c>
      <c r="U10" s="14">
        <v>34</v>
      </c>
      <c r="V10" s="14">
        <v>86</v>
      </c>
      <c r="W10" s="14">
        <v>68</v>
      </c>
      <c r="X10" s="14">
        <v>83</v>
      </c>
      <c r="Y10" s="14">
        <v>33</v>
      </c>
      <c r="Z10" s="14">
        <v>79</v>
      </c>
      <c r="AA10" s="14">
        <v>106</v>
      </c>
      <c r="AB10" s="14">
        <v>47</v>
      </c>
      <c r="AC10" s="14">
        <v>3</v>
      </c>
      <c r="AD10" s="14">
        <v>65</v>
      </c>
      <c r="AE10" s="14">
        <v>76</v>
      </c>
      <c r="AF10" s="14">
        <v>113</v>
      </c>
      <c r="AG10" s="14">
        <v>97</v>
      </c>
      <c r="AH10" s="14">
        <v>91</v>
      </c>
      <c r="AI10" s="14">
        <v>89</v>
      </c>
      <c r="AJ10" s="14">
        <v>62</v>
      </c>
      <c r="AK10" s="14">
        <v>85</v>
      </c>
      <c r="AL10" s="14">
        <v>712</v>
      </c>
      <c r="AM10" s="14">
        <v>91</v>
      </c>
      <c r="AN10" s="14">
        <v>84</v>
      </c>
      <c r="AO10" s="14">
        <v>67</v>
      </c>
      <c r="AP10" s="14">
        <v>1616</v>
      </c>
      <c r="AQ10" s="14">
        <v>85</v>
      </c>
      <c r="AR10" s="14">
        <v>54</v>
      </c>
      <c r="AS10" s="14">
        <v>303</v>
      </c>
      <c r="AT10" s="14">
        <v>17</v>
      </c>
      <c r="AU10" s="14">
        <v>103</v>
      </c>
      <c r="AV10" s="14">
        <v>72</v>
      </c>
      <c r="AW10" s="14">
        <v>117</v>
      </c>
      <c r="AX10" s="14">
        <v>27</v>
      </c>
      <c r="AY10" s="14">
        <v>65</v>
      </c>
      <c r="AZ10" s="14">
        <v>260</v>
      </c>
      <c r="BA10" s="14">
        <v>124</v>
      </c>
      <c r="BB10" s="14">
        <v>60</v>
      </c>
      <c r="BC10" s="14">
        <v>27</v>
      </c>
      <c r="BD10" s="14">
        <v>67</v>
      </c>
      <c r="BE10" s="14">
        <v>83</v>
      </c>
      <c r="BF10" s="14">
        <v>305</v>
      </c>
      <c r="BG10" s="14">
        <v>47</v>
      </c>
      <c r="BH10" s="14">
        <v>640</v>
      </c>
      <c r="BI10" s="14">
        <v>62</v>
      </c>
      <c r="BJ10" s="14">
        <v>30</v>
      </c>
      <c r="BK10" s="14">
        <v>69</v>
      </c>
      <c r="BL10" s="14">
        <v>52</v>
      </c>
      <c r="BM10" s="14">
        <v>28</v>
      </c>
      <c r="BN10" s="14">
        <v>79</v>
      </c>
      <c r="BO10" s="14">
        <v>67</v>
      </c>
      <c r="BP10" s="14">
        <v>30</v>
      </c>
      <c r="BQ10" s="14">
        <v>62</v>
      </c>
      <c r="BR10" s="14">
        <v>43</v>
      </c>
      <c r="BS10" s="14">
        <v>38</v>
      </c>
      <c r="BT10" s="14">
        <v>39</v>
      </c>
      <c r="BU10" s="14">
        <v>20</v>
      </c>
      <c r="BV10" s="14">
        <v>191</v>
      </c>
      <c r="BW10" s="14">
        <v>104</v>
      </c>
      <c r="BX10" s="14">
        <v>442</v>
      </c>
      <c r="BY10" s="14">
        <v>399</v>
      </c>
      <c r="BZ10" s="14">
        <v>353</v>
      </c>
      <c r="CA10" s="14">
        <v>68</v>
      </c>
      <c r="CB10" s="14">
        <v>63</v>
      </c>
      <c r="CC10" s="14">
        <v>120</v>
      </c>
      <c r="CD10" s="14">
        <v>37</v>
      </c>
      <c r="CE10" s="14">
        <v>79</v>
      </c>
      <c r="CF10" s="14">
        <v>87</v>
      </c>
      <c r="CG10" s="14">
        <v>79</v>
      </c>
      <c r="CH10" s="14">
        <v>81</v>
      </c>
      <c r="CI10" s="14">
        <v>385</v>
      </c>
      <c r="CJ10" s="14">
        <v>40</v>
      </c>
      <c r="CK10" s="14">
        <v>106</v>
      </c>
      <c r="CL10" s="14">
        <v>95</v>
      </c>
      <c r="CM10" s="14">
        <v>53</v>
      </c>
      <c r="CN10" s="14">
        <v>45</v>
      </c>
      <c r="CO10" s="14">
        <v>12</v>
      </c>
      <c r="CP10" s="14">
        <v>282</v>
      </c>
      <c r="CQ10" s="14">
        <v>5</v>
      </c>
      <c r="CR10" s="14">
        <v>57</v>
      </c>
      <c r="CS10" s="14">
        <v>758</v>
      </c>
      <c r="CT10" s="14">
        <v>130</v>
      </c>
      <c r="CU10" s="14">
        <v>71</v>
      </c>
      <c r="CV10" s="14">
        <v>61</v>
      </c>
      <c r="CW10" s="14">
        <v>58</v>
      </c>
      <c r="CX10" s="14">
        <v>187</v>
      </c>
      <c r="CY10" s="14">
        <v>65</v>
      </c>
      <c r="CZ10" s="14">
        <v>118</v>
      </c>
      <c r="DA10" s="14">
        <v>91</v>
      </c>
      <c r="DB10" s="14">
        <v>92</v>
      </c>
      <c r="DC10" s="14">
        <v>134</v>
      </c>
      <c r="DD10" s="14">
        <v>51</v>
      </c>
      <c r="DE10" s="14">
        <v>350</v>
      </c>
      <c r="DF10" s="14">
        <v>22</v>
      </c>
      <c r="DG10" s="14">
        <v>203</v>
      </c>
      <c r="DH10" s="14">
        <v>145</v>
      </c>
      <c r="DI10" s="14">
        <v>87</v>
      </c>
      <c r="DJ10" s="14">
        <v>10</v>
      </c>
      <c r="DK10" s="14">
        <v>27</v>
      </c>
      <c r="DL10" s="14">
        <v>116</v>
      </c>
      <c r="DM10" s="14">
        <v>101</v>
      </c>
      <c r="DN10" s="14">
        <v>7</v>
      </c>
      <c r="DO10" s="14">
        <v>86</v>
      </c>
      <c r="DP10" s="14">
        <v>165</v>
      </c>
      <c r="DQ10" s="14">
        <v>56</v>
      </c>
      <c r="DR10" s="14">
        <v>407</v>
      </c>
      <c r="DS10" s="14">
        <v>7549</v>
      </c>
      <c r="DT10" s="14">
        <v>393</v>
      </c>
    </row>
    <row r="11" spans="1:124" ht="37.5" customHeight="1">
      <c r="A11" s="15" t="s">
        <v>61</v>
      </c>
      <c r="B11" s="16">
        <v>2131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</row>
    <row r="12" spans="1:124" ht="41.25" customHeight="1">
      <c r="A12" s="15" t="s">
        <v>62</v>
      </c>
      <c r="B12" s="16">
        <v>2132</v>
      </c>
      <c r="C12" s="17">
        <v>7</v>
      </c>
      <c r="D12" s="17">
        <v>4</v>
      </c>
      <c r="E12" s="17">
        <v>3</v>
      </c>
      <c r="F12" s="17">
        <v>9</v>
      </c>
      <c r="G12" s="17">
        <v>4</v>
      </c>
      <c r="H12" s="17">
        <v>3</v>
      </c>
      <c r="I12" s="17">
        <v>2</v>
      </c>
      <c r="J12" s="17">
        <v>3</v>
      </c>
      <c r="K12" s="17">
        <v>4</v>
      </c>
      <c r="L12" s="17">
        <v>2</v>
      </c>
      <c r="M12" s="17">
        <v>2</v>
      </c>
      <c r="N12" s="17">
        <v>0</v>
      </c>
      <c r="O12" s="17">
        <v>0</v>
      </c>
      <c r="P12" s="17">
        <v>1</v>
      </c>
      <c r="Q12" s="17">
        <v>2</v>
      </c>
      <c r="R12" s="17">
        <v>17</v>
      </c>
      <c r="S12" s="17">
        <v>37</v>
      </c>
      <c r="T12" s="17">
        <v>3</v>
      </c>
      <c r="U12" s="17">
        <v>4</v>
      </c>
      <c r="V12" s="17">
        <v>5</v>
      </c>
      <c r="W12" s="17">
        <v>2</v>
      </c>
      <c r="X12" s="17">
        <v>1</v>
      </c>
      <c r="Y12" s="17">
        <v>1</v>
      </c>
      <c r="Z12" s="17">
        <v>8</v>
      </c>
      <c r="AA12" s="17">
        <v>7</v>
      </c>
      <c r="AB12" s="17">
        <v>3</v>
      </c>
      <c r="AC12" s="17">
        <v>0</v>
      </c>
      <c r="AD12" s="17">
        <v>2</v>
      </c>
      <c r="AE12" s="17">
        <v>3</v>
      </c>
      <c r="AF12" s="17">
        <v>5</v>
      </c>
      <c r="AG12" s="17">
        <v>4</v>
      </c>
      <c r="AH12" s="17">
        <v>5</v>
      </c>
      <c r="AI12" s="17">
        <v>8</v>
      </c>
      <c r="AJ12" s="17">
        <v>9</v>
      </c>
      <c r="AK12" s="17">
        <v>6</v>
      </c>
      <c r="AL12" s="17">
        <v>42</v>
      </c>
      <c r="AM12" s="17">
        <v>4</v>
      </c>
      <c r="AN12" s="17">
        <v>3</v>
      </c>
      <c r="AO12" s="17">
        <v>4</v>
      </c>
      <c r="AP12" s="17">
        <v>140</v>
      </c>
      <c r="AQ12" s="17">
        <v>8</v>
      </c>
      <c r="AR12" s="17">
        <v>7</v>
      </c>
      <c r="AS12" s="17">
        <v>30</v>
      </c>
      <c r="AT12" s="17">
        <v>2</v>
      </c>
      <c r="AU12" s="17">
        <v>3</v>
      </c>
      <c r="AV12" s="17">
        <v>8</v>
      </c>
      <c r="AW12" s="17">
        <v>12</v>
      </c>
      <c r="AX12" s="17">
        <v>4</v>
      </c>
      <c r="AY12" s="17">
        <v>5</v>
      </c>
      <c r="AZ12" s="17">
        <v>6</v>
      </c>
      <c r="BA12" s="17">
        <v>0</v>
      </c>
      <c r="BB12" s="17">
        <v>2</v>
      </c>
      <c r="BC12" s="17">
        <v>4</v>
      </c>
      <c r="BD12" s="17">
        <v>6</v>
      </c>
      <c r="BE12" s="17">
        <v>11</v>
      </c>
      <c r="BF12" s="17">
        <v>16</v>
      </c>
      <c r="BG12" s="17">
        <v>6</v>
      </c>
      <c r="BH12" s="17">
        <v>47</v>
      </c>
      <c r="BI12" s="17">
        <v>7</v>
      </c>
      <c r="BJ12" s="17">
        <v>2</v>
      </c>
      <c r="BK12" s="17">
        <v>10</v>
      </c>
      <c r="BL12" s="17">
        <v>3</v>
      </c>
      <c r="BM12" s="17">
        <v>1</v>
      </c>
      <c r="BN12" s="17">
        <v>5</v>
      </c>
      <c r="BO12" s="17">
        <v>8</v>
      </c>
      <c r="BP12" s="17">
        <v>2</v>
      </c>
      <c r="BQ12" s="17">
        <v>6</v>
      </c>
      <c r="BR12" s="17">
        <v>1</v>
      </c>
      <c r="BS12" s="17">
        <v>2</v>
      </c>
      <c r="BT12" s="17">
        <v>1</v>
      </c>
      <c r="BU12" s="17">
        <v>0</v>
      </c>
      <c r="BV12" s="17">
        <v>8</v>
      </c>
      <c r="BW12" s="17">
        <v>3</v>
      </c>
      <c r="BX12" s="17">
        <v>23</v>
      </c>
      <c r="BY12" s="17">
        <v>13</v>
      </c>
      <c r="BZ12" s="17">
        <v>12</v>
      </c>
      <c r="CA12" s="17">
        <v>2</v>
      </c>
      <c r="CB12" s="17">
        <v>2</v>
      </c>
      <c r="CC12" s="17">
        <v>4</v>
      </c>
      <c r="CD12" s="17">
        <v>1</v>
      </c>
      <c r="CE12" s="17">
        <v>7</v>
      </c>
      <c r="CF12" s="17">
        <v>4</v>
      </c>
      <c r="CG12" s="17">
        <v>3</v>
      </c>
      <c r="CH12" s="17">
        <v>4</v>
      </c>
      <c r="CI12" s="17">
        <v>20</v>
      </c>
      <c r="CJ12" s="17">
        <v>2</v>
      </c>
      <c r="CK12" s="17">
        <v>6</v>
      </c>
      <c r="CL12" s="17">
        <v>4</v>
      </c>
      <c r="CM12" s="17">
        <v>5</v>
      </c>
      <c r="CN12" s="17">
        <v>1</v>
      </c>
      <c r="CO12" s="17">
        <v>2</v>
      </c>
      <c r="CP12" s="17">
        <v>16</v>
      </c>
      <c r="CQ12" s="17">
        <v>1</v>
      </c>
      <c r="CR12" s="17">
        <v>2</v>
      </c>
      <c r="CS12" s="17">
        <v>37</v>
      </c>
      <c r="CT12" s="17">
        <v>10</v>
      </c>
      <c r="CU12" s="17">
        <v>4</v>
      </c>
      <c r="CV12" s="17">
        <v>3</v>
      </c>
      <c r="CW12" s="17">
        <v>6</v>
      </c>
      <c r="CX12" s="17">
        <v>14</v>
      </c>
      <c r="CY12" s="17">
        <v>4</v>
      </c>
      <c r="CZ12" s="17">
        <v>6</v>
      </c>
      <c r="DA12" s="17">
        <v>5</v>
      </c>
      <c r="DB12" s="17">
        <v>5</v>
      </c>
      <c r="DC12" s="17">
        <v>9</v>
      </c>
      <c r="DD12" s="17">
        <v>7</v>
      </c>
      <c r="DE12" s="17">
        <v>19</v>
      </c>
      <c r="DF12" s="17">
        <v>1</v>
      </c>
      <c r="DG12" s="17">
        <v>23</v>
      </c>
      <c r="DH12" s="17">
        <v>9</v>
      </c>
      <c r="DI12" s="17">
        <v>8</v>
      </c>
      <c r="DJ12" s="17">
        <v>3</v>
      </c>
      <c r="DK12" s="17">
        <v>2</v>
      </c>
      <c r="DL12" s="17">
        <v>13</v>
      </c>
      <c r="DM12" s="17">
        <v>9</v>
      </c>
      <c r="DN12" s="17">
        <v>0</v>
      </c>
      <c r="DO12" s="17">
        <v>0</v>
      </c>
      <c r="DP12" s="17">
        <v>13</v>
      </c>
      <c r="DQ12" s="17">
        <v>3</v>
      </c>
      <c r="DR12" s="17">
        <v>34</v>
      </c>
      <c r="DS12" s="17">
        <v>680</v>
      </c>
      <c r="DT12" s="17">
        <v>14</v>
      </c>
    </row>
    <row r="13" spans="1:124" ht="17.25" customHeight="1">
      <c r="A13" s="15" t="s">
        <v>63</v>
      </c>
      <c r="B13" s="16">
        <v>2133</v>
      </c>
      <c r="C13" s="17">
        <v>1</v>
      </c>
      <c r="D13" s="17">
        <v>0</v>
      </c>
      <c r="E13" s="17">
        <v>1</v>
      </c>
      <c r="F13" s="17">
        <v>0</v>
      </c>
      <c r="G13" s="17">
        <v>0</v>
      </c>
      <c r="H13" s="17">
        <v>2</v>
      </c>
      <c r="I13" s="17">
        <v>0</v>
      </c>
      <c r="J13" s="17">
        <v>0</v>
      </c>
      <c r="K13" s="17">
        <v>1</v>
      </c>
      <c r="L13" s="17">
        <v>1</v>
      </c>
      <c r="M13" s="17">
        <v>2</v>
      </c>
      <c r="N13" s="17">
        <v>0</v>
      </c>
      <c r="O13" s="17">
        <v>1</v>
      </c>
      <c r="P13" s="17">
        <v>0</v>
      </c>
      <c r="Q13" s="17">
        <v>1</v>
      </c>
      <c r="R13" s="17">
        <v>5</v>
      </c>
      <c r="S13" s="17">
        <v>3</v>
      </c>
      <c r="T13" s="17">
        <v>0</v>
      </c>
      <c r="U13" s="17">
        <v>0</v>
      </c>
      <c r="V13" s="17">
        <v>3</v>
      </c>
      <c r="W13" s="17">
        <v>1</v>
      </c>
      <c r="X13" s="17">
        <v>1</v>
      </c>
      <c r="Y13" s="17">
        <v>0</v>
      </c>
      <c r="Z13" s="17">
        <v>0</v>
      </c>
      <c r="AA13" s="17">
        <v>0</v>
      </c>
      <c r="AB13" s="17">
        <v>0</v>
      </c>
      <c r="AC13" s="17">
        <v>1</v>
      </c>
      <c r="AD13" s="17">
        <v>0</v>
      </c>
      <c r="AE13" s="17">
        <v>1</v>
      </c>
      <c r="AF13" s="17">
        <v>0</v>
      </c>
      <c r="AG13" s="17">
        <v>1</v>
      </c>
      <c r="AH13" s="17">
        <v>0</v>
      </c>
      <c r="AI13" s="17">
        <v>0</v>
      </c>
      <c r="AJ13" s="17">
        <v>0</v>
      </c>
      <c r="AK13" s="17">
        <v>1</v>
      </c>
      <c r="AL13" s="17">
        <v>0</v>
      </c>
      <c r="AM13" s="17">
        <v>0</v>
      </c>
      <c r="AN13" s="17">
        <v>1</v>
      </c>
      <c r="AO13" s="17">
        <v>1</v>
      </c>
      <c r="AP13" s="17">
        <v>6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1</v>
      </c>
      <c r="AW13" s="17">
        <v>0</v>
      </c>
      <c r="AX13" s="17">
        <v>0</v>
      </c>
      <c r="AY13" s="17">
        <v>1</v>
      </c>
      <c r="AZ13" s="17">
        <v>1</v>
      </c>
      <c r="BA13" s="17">
        <v>0</v>
      </c>
      <c r="BB13" s="17">
        <v>0</v>
      </c>
      <c r="BC13" s="17">
        <v>1</v>
      </c>
      <c r="BD13" s="17">
        <v>0</v>
      </c>
      <c r="BE13" s="17">
        <v>0</v>
      </c>
      <c r="BF13" s="17">
        <v>4</v>
      </c>
      <c r="BG13" s="17">
        <v>0</v>
      </c>
      <c r="BH13" s="17">
        <v>0</v>
      </c>
      <c r="BI13" s="17">
        <v>0</v>
      </c>
      <c r="BJ13" s="17">
        <v>0</v>
      </c>
      <c r="BK13" s="17">
        <v>1</v>
      </c>
      <c r="BL13" s="17">
        <v>1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1</v>
      </c>
      <c r="BU13" s="17">
        <v>0</v>
      </c>
      <c r="BV13" s="17">
        <v>1</v>
      </c>
      <c r="BW13" s="17">
        <v>0</v>
      </c>
      <c r="BX13" s="17">
        <v>2</v>
      </c>
      <c r="BY13" s="17">
        <v>0</v>
      </c>
      <c r="BZ13" s="17">
        <v>0</v>
      </c>
      <c r="CA13" s="17">
        <v>0</v>
      </c>
      <c r="CB13" s="17">
        <v>0</v>
      </c>
      <c r="CC13" s="17">
        <v>2</v>
      </c>
      <c r="CD13" s="17">
        <v>0</v>
      </c>
      <c r="CE13" s="17">
        <v>0</v>
      </c>
      <c r="CF13" s="17">
        <v>0</v>
      </c>
      <c r="CG13" s="17">
        <v>1</v>
      </c>
      <c r="CH13" s="17">
        <v>1</v>
      </c>
      <c r="CI13" s="17">
        <v>4</v>
      </c>
      <c r="CJ13" s="17">
        <v>0</v>
      </c>
      <c r="CK13" s="17">
        <v>0</v>
      </c>
      <c r="CL13" s="17">
        <v>0</v>
      </c>
      <c r="CM13" s="17">
        <v>0</v>
      </c>
      <c r="CN13" s="17">
        <v>0</v>
      </c>
      <c r="CO13" s="17">
        <v>0</v>
      </c>
      <c r="CP13" s="17">
        <v>0</v>
      </c>
      <c r="CQ13" s="17">
        <v>0</v>
      </c>
      <c r="CR13" s="17">
        <v>0</v>
      </c>
      <c r="CS13" s="17">
        <v>3</v>
      </c>
      <c r="CT13" s="17">
        <v>2</v>
      </c>
      <c r="CU13" s="17">
        <v>1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0</v>
      </c>
      <c r="DC13" s="17">
        <v>0</v>
      </c>
      <c r="DD13" s="17">
        <v>0</v>
      </c>
      <c r="DE13" s="17">
        <v>0</v>
      </c>
      <c r="DF13" s="17">
        <v>0</v>
      </c>
      <c r="DG13" s="17">
        <v>2</v>
      </c>
      <c r="DH13" s="17">
        <v>2</v>
      </c>
      <c r="DI13" s="17">
        <v>2</v>
      </c>
      <c r="DJ13" s="17">
        <v>1</v>
      </c>
      <c r="DK13" s="17">
        <v>0</v>
      </c>
      <c r="DL13" s="17">
        <v>3</v>
      </c>
      <c r="DM13" s="17">
        <v>0</v>
      </c>
      <c r="DN13" s="17">
        <v>0</v>
      </c>
      <c r="DO13" s="17">
        <v>0</v>
      </c>
      <c r="DP13" s="17">
        <v>0</v>
      </c>
      <c r="DQ13" s="17">
        <v>0</v>
      </c>
      <c r="DR13" s="17">
        <v>1</v>
      </c>
      <c r="DS13" s="17">
        <v>17</v>
      </c>
      <c r="DT13" s="17">
        <v>0</v>
      </c>
    </row>
    <row r="14" spans="1:124" ht="27.75" customHeight="1">
      <c r="A14" s="15" t="s">
        <v>64</v>
      </c>
      <c r="B14" s="16">
        <v>2134</v>
      </c>
      <c r="C14" s="17">
        <v>0</v>
      </c>
      <c r="D14" s="17">
        <v>1</v>
      </c>
      <c r="E14" s="17">
        <v>0</v>
      </c>
      <c r="F14" s="17">
        <v>1</v>
      </c>
      <c r="G14" s="17">
        <v>1</v>
      </c>
      <c r="H14" s="17">
        <v>1</v>
      </c>
      <c r="I14" s="17">
        <v>0</v>
      </c>
      <c r="J14" s="17">
        <v>0</v>
      </c>
      <c r="K14" s="17">
        <v>1</v>
      </c>
      <c r="L14" s="17">
        <v>0</v>
      </c>
      <c r="M14" s="17">
        <v>1</v>
      </c>
      <c r="N14" s="17">
        <v>0</v>
      </c>
      <c r="O14" s="17">
        <v>0</v>
      </c>
      <c r="P14" s="17">
        <v>1</v>
      </c>
      <c r="Q14" s="17">
        <v>1</v>
      </c>
      <c r="R14" s="17">
        <v>0</v>
      </c>
      <c r="S14" s="17">
        <v>1</v>
      </c>
      <c r="T14" s="17">
        <v>1</v>
      </c>
      <c r="U14" s="17">
        <v>0</v>
      </c>
      <c r="V14" s="17">
        <v>2</v>
      </c>
      <c r="W14" s="17">
        <v>0</v>
      </c>
      <c r="X14" s="17">
        <v>0</v>
      </c>
      <c r="Y14" s="17">
        <v>0</v>
      </c>
      <c r="Z14" s="17">
        <v>1</v>
      </c>
      <c r="AA14" s="17">
        <v>2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1</v>
      </c>
      <c r="AM14" s="17">
        <v>0</v>
      </c>
      <c r="AN14" s="17">
        <v>0</v>
      </c>
      <c r="AO14" s="17">
        <v>0</v>
      </c>
      <c r="AP14" s="17">
        <v>19</v>
      </c>
      <c r="AQ14" s="17">
        <v>2</v>
      </c>
      <c r="AR14" s="17">
        <v>1</v>
      </c>
      <c r="AS14" s="17">
        <v>4</v>
      </c>
      <c r="AT14" s="17">
        <v>0</v>
      </c>
      <c r="AU14" s="17">
        <v>1</v>
      </c>
      <c r="AV14" s="17">
        <v>0</v>
      </c>
      <c r="AW14" s="17">
        <v>3</v>
      </c>
      <c r="AX14" s="17">
        <v>0</v>
      </c>
      <c r="AY14" s="17">
        <v>0</v>
      </c>
      <c r="AZ14" s="17">
        <v>0</v>
      </c>
      <c r="BA14" s="17">
        <v>0</v>
      </c>
      <c r="BB14" s="17">
        <v>1</v>
      </c>
      <c r="BC14" s="17">
        <v>2</v>
      </c>
      <c r="BD14" s="17">
        <v>1</v>
      </c>
      <c r="BE14" s="17">
        <v>0</v>
      </c>
      <c r="BF14" s="17">
        <v>1</v>
      </c>
      <c r="BG14" s="17">
        <v>1</v>
      </c>
      <c r="BH14" s="17">
        <v>0</v>
      </c>
      <c r="BI14" s="17">
        <v>0</v>
      </c>
      <c r="BJ14" s="17">
        <v>0</v>
      </c>
      <c r="BK14" s="17">
        <v>2</v>
      </c>
      <c r="BL14" s="17">
        <v>0</v>
      </c>
      <c r="BM14" s="17">
        <v>0</v>
      </c>
      <c r="BN14" s="17">
        <v>0</v>
      </c>
      <c r="BO14" s="17">
        <v>1</v>
      </c>
      <c r="BP14" s="17">
        <v>0</v>
      </c>
      <c r="BQ14" s="17">
        <v>0</v>
      </c>
      <c r="BR14" s="17">
        <v>0</v>
      </c>
      <c r="BS14" s="17">
        <v>1</v>
      </c>
      <c r="BT14" s="17">
        <v>0</v>
      </c>
      <c r="BU14" s="17">
        <v>0</v>
      </c>
      <c r="BV14" s="17">
        <v>1</v>
      </c>
      <c r="BW14" s="17">
        <v>1</v>
      </c>
      <c r="BX14" s="17">
        <v>3</v>
      </c>
      <c r="BY14" s="17">
        <v>0</v>
      </c>
      <c r="BZ14" s="17">
        <v>1</v>
      </c>
      <c r="CA14" s="17">
        <v>1</v>
      </c>
      <c r="CB14" s="17">
        <v>0</v>
      </c>
      <c r="CC14" s="17">
        <v>0</v>
      </c>
      <c r="CD14" s="17">
        <v>0</v>
      </c>
      <c r="CE14" s="17">
        <v>2</v>
      </c>
      <c r="CF14" s="17">
        <v>0</v>
      </c>
      <c r="CG14" s="17">
        <v>0</v>
      </c>
      <c r="CH14" s="17">
        <v>0</v>
      </c>
      <c r="CI14" s="17">
        <v>2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7">
        <v>0</v>
      </c>
      <c r="CR14" s="17">
        <v>0</v>
      </c>
      <c r="CS14" s="17">
        <v>6</v>
      </c>
      <c r="CT14" s="17">
        <v>1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0</v>
      </c>
      <c r="DF14" s="17">
        <v>0</v>
      </c>
      <c r="DG14" s="17">
        <v>3</v>
      </c>
      <c r="DH14" s="17">
        <v>0</v>
      </c>
      <c r="DI14" s="17">
        <v>3</v>
      </c>
      <c r="DJ14" s="17">
        <v>0</v>
      </c>
      <c r="DK14" s="17">
        <v>1</v>
      </c>
      <c r="DL14" s="17">
        <v>0</v>
      </c>
      <c r="DM14" s="17">
        <v>4</v>
      </c>
      <c r="DN14" s="17">
        <v>0</v>
      </c>
      <c r="DO14" s="17">
        <v>0</v>
      </c>
      <c r="DP14" s="17">
        <v>2</v>
      </c>
      <c r="DQ14" s="17">
        <v>0</v>
      </c>
      <c r="DR14" s="17">
        <v>0</v>
      </c>
      <c r="DS14" s="17">
        <v>190</v>
      </c>
      <c r="DT14" s="17">
        <v>9</v>
      </c>
    </row>
    <row r="15" spans="1:124" ht="17.25" customHeight="1">
      <c r="A15" s="15" t="s">
        <v>65</v>
      </c>
      <c r="B15" s="16">
        <v>2135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1</v>
      </c>
      <c r="AM15" s="17">
        <v>0</v>
      </c>
      <c r="AN15" s="17">
        <v>0</v>
      </c>
      <c r="AO15" s="17">
        <v>0</v>
      </c>
      <c r="AP15" s="17">
        <v>1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1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0</v>
      </c>
      <c r="DL15" s="17">
        <v>0</v>
      </c>
      <c r="DM15" s="17">
        <v>0</v>
      </c>
      <c r="DN15" s="17">
        <v>0</v>
      </c>
      <c r="DO15" s="17">
        <v>0</v>
      </c>
      <c r="DP15" s="17">
        <v>0</v>
      </c>
      <c r="DQ15" s="17">
        <v>0</v>
      </c>
      <c r="DR15" s="17">
        <v>0</v>
      </c>
      <c r="DS15" s="17">
        <v>0</v>
      </c>
      <c r="DT15" s="17">
        <v>0</v>
      </c>
    </row>
    <row r="16" spans="1:124" ht="17.25" customHeight="1">
      <c r="A16" s="15" t="s">
        <v>66</v>
      </c>
      <c r="B16" s="16">
        <v>2136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</row>
    <row r="17" spans="1:124" ht="16.5" customHeight="1">
      <c r="A17" s="15" t="s">
        <v>67</v>
      </c>
      <c r="B17" s="16">
        <v>2137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</row>
    <row r="18" spans="1:124" ht="88.5" customHeight="1">
      <c r="A18" s="15" t="s">
        <v>68</v>
      </c>
      <c r="B18" s="16">
        <v>2138</v>
      </c>
      <c r="C18" s="17">
        <v>55</v>
      </c>
      <c r="D18" s="17">
        <v>53</v>
      </c>
      <c r="E18" s="17">
        <v>43</v>
      </c>
      <c r="F18" s="17">
        <v>181</v>
      </c>
      <c r="G18" s="17">
        <v>27</v>
      </c>
      <c r="H18" s="17">
        <v>55</v>
      </c>
      <c r="I18" s="17">
        <v>19</v>
      </c>
      <c r="J18" s="17">
        <v>19</v>
      </c>
      <c r="K18" s="17">
        <v>28</v>
      </c>
      <c r="L18" s="17">
        <v>17</v>
      </c>
      <c r="M18" s="17">
        <v>52</v>
      </c>
      <c r="N18" s="17">
        <v>16</v>
      </c>
      <c r="O18" s="17">
        <v>13</v>
      </c>
      <c r="P18" s="17">
        <v>41</v>
      </c>
      <c r="Q18" s="17">
        <v>58</v>
      </c>
      <c r="R18" s="17">
        <v>242</v>
      </c>
      <c r="S18" s="17">
        <v>482</v>
      </c>
      <c r="T18" s="17">
        <v>24</v>
      </c>
      <c r="U18" s="17">
        <v>19</v>
      </c>
      <c r="V18" s="17">
        <v>43</v>
      </c>
      <c r="W18" s="17">
        <v>48</v>
      </c>
      <c r="X18" s="17">
        <v>45</v>
      </c>
      <c r="Y18" s="17">
        <v>21</v>
      </c>
      <c r="Z18" s="17">
        <v>57</v>
      </c>
      <c r="AA18" s="17">
        <v>77</v>
      </c>
      <c r="AB18" s="17">
        <v>26</v>
      </c>
      <c r="AC18" s="17">
        <v>2</v>
      </c>
      <c r="AD18" s="17">
        <v>40</v>
      </c>
      <c r="AE18" s="17">
        <v>36</v>
      </c>
      <c r="AF18" s="17">
        <v>70</v>
      </c>
      <c r="AG18" s="17">
        <v>50</v>
      </c>
      <c r="AH18" s="17">
        <v>50</v>
      </c>
      <c r="AI18" s="17">
        <v>38</v>
      </c>
      <c r="AJ18" s="17">
        <v>26</v>
      </c>
      <c r="AK18" s="17">
        <v>36</v>
      </c>
      <c r="AL18" s="17">
        <v>467</v>
      </c>
      <c r="AM18" s="17">
        <v>71</v>
      </c>
      <c r="AN18" s="17">
        <v>45</v>
      </c>
      <c r="AO18" s="17">
        <v>35</v>
      </c>
      <c r="AP18" s="17">
        <v>1299</v>
      </c>
      <c r="AQ18" s="17">
        <v>63</v>
      </c>
      <c r="AR18" s="17">
        <v>35</v>
      </c>
      <c r="AS18" s="17">
        <v>245</v>
      </c>
      <c r="AT18" s="17">
        <v>12</v>
      </c>
      <c r="AU18" s="17">
        <v>90</v>
      </c>
      <c r="AV18" s="17">
        <v>49</v>
      </c>
      <c r="AW18" s="17">
        <v>95</v>
      </c>
      <c r="AX18" s="17">
        <v>15</v>
      </c>
      <c r="AY18" s="17">
        <v>47</v>
      </c>
      <c r="AZ18" s="17">
        <v>187</v>
      </c>
      <c r="BA18" s="17">
        <v>46</v>
      </c>
      <c r="BB18" s="17">
        <v>38</v>
      </c>
      <c r="BC18" s="17">
        <v>11</v>
      </c>
      <c r="BD18" s="17">
        <v>31</v>
      </c>
      <c r="BE18" s="17">
        <v>35</v>
      </c>
      <c r="BF18" s="17">
        <v>173</v>
      </c>
      <c r="BG18" s="17">
        <v>28</v>
      </c>
      <c r="BH18" s="17">
        <v>571</v>
      </c>
      <c r="BI18" s="17">
        <v>34</v>
      </c>
      <c r="BJ18" s="17">
        <v>18</v>
      </c>
      <c r="BK18" s="17">
        <v>27</v>
      </c>
      <c r="BL18" s="17">
        <v>28</v>
      </c>
      <c r="BM18" s="17">
        <v>18</v>
      </c>
      <c r="BN18" s="17">
        <v>48</v>
      </c>
      <c r="BO18" s="17">
        <v>32</v>
      </c>
      <c r="BP18" s="17">
        <v>23</v>
      </c>
      <c r="BQ18" s="17">
        <v>53</v>
      </c>
      <c r="BR18" s="17">
        <v>33</v>
      </c>
      <c r="BS18" s="17">
        <v>30</v>
      </c>
      <c r="BT18" s="17">
        <v>28</v>
      </c>
      <c r="BU18" s="17">
        <v>15</v>
      </c>
      <c r="BV18" s="17">
        <v>160</v>
      </c>
      <c r="BW18" s="17">
        <v>46</v>
      </c>
      <c r="BX18" s="17">
        <v>327</v>
      </c>
      <c r="BY18" s="17">
        <v>279</v>
      </c>
      <c r="BZ18" s="17">
        <v>212</v>
      </c>
      <c r="CA18" s="17">
        <v>33</v>
      </c>
      <c r="CB18" s="17">
        <v>32</v>
      </c>
      <c r="CC18" s="17">
        <v>58</v>
      </c>
      <c r="CD18" s="17">
        <v>15</v>
      </c>
      <c r="CE18" s="17">
        <v>55</v>
      </c>
      <c r="CF18" s="17">
        <v>41</v>
      </c>
      <c r="CG18" s="17">
        <v>34</v>
      </c>
      <c r="CH18" s="17">
        <v>31</v>
      </c>
      <c r="CI18" s="17">
        <v>210</v>
      </c>
      <c r="CJ18" s="17">
        <v>18</v>
      </c>
      <c r="CK18" s="17">
        <v>42</v>
      </c>
      <c r="CL18" s="17">
        <v>65</v>
      </c>
      <c r="CM18" s="17">
        <v>45</v>
      </c>
      <c r="CN18" s="17">
        <v>43</v>
      </c>
      <c r="CO18" s="17">
        <v>10</v>
      </c>
      <c r="CP18" s="17">
        <v>247</v>
      </c>
      <c r="CQ18" s="17">
        <v>4</v>
      </c>
      <c r="CR18" s="17">
        <v>55</v>
      </c>
      <c r="CS18" s="17">
        <v>529</v>
      </c>
      <c r="CT18" s="17">
        <v>83</v>
      </c>
      <c r="CU18" s="17">
        <v>44</v>
      </c>
      <c r="CV18" s="17">
        <v>30</v>
      </c>
      <c r="CW18" s="17">
        <v>19</v>
      </c>
      <c r="CX18" s="17">
        <v>118</v>
      </c>
      <c r="CY18" s="17">
        <v>22</v>
      </c>
      <c r="CZ18" s="17">
        <v>66</v>
      </c>
      <c r="DA18" s="17">
        <v>45</v>
      </c>
      <c r="DB18" s="17">
        <v>49</v>
      </c>
      <c r="DC18" s="17">
        <v>58</v>
      </c>
      <c r="DD18" s="17">
        <v>30</v>
      </c>
      <c r="DE18" s="17">
        <v>185</v>
      </c>
      <c r="DF18" s="17">
        <v>6</v>
      </c>
      <c r="DG18" s="17">
        <v>154</v>
      </c>
      <c r="DH18" s="17">
        <v>92</v>
      </c>
      <c r="DI18" s="17">
        <v>43</v>
      </c>
      <c r="DJ18" s="17">
        <v>4</v>
      </c>
      <c r="DK18" s="17">
        <v>13</v>
      </c>
      <c r="DL18" s="17">
        <v>71</v>
      </c>
      <c r="DM18" s="17">
        <v>41</v>
      </c>
      <c r="DN18" s="17">
        <v>3</v>
      </c>
      <c r="DO18" s="17">
        <v>49</v>
      </c>
      <c r="DP18" s="17">
        <v>62</v>
      </c>
      <c r="DQ18" s="17">
        <v>31</v>
      </c>
      <c r="DR18" s="17">
        <v>219</v>
      </c>
      <c r="DS18" s="17">
        <v>5696</v>
      </c>
      <c r="DT18" s="17">
        <v>329</v>
      </c>
    </row>
    <row r="19" spans="1:124" ht="17.25" customHeight="1">
      <c r="A19" s="15" t="s">
        <v>69</v>
      </c>
      <c r="B19" s="16">
        <v>2139</v>
      </c>
      <c r="C19" s="17">
        <v>2</v>
      </c>
      <c r="D19" s="17">
        <v>3</v>
      </c>
      <c r="E19" s="17">
        <v>0</v>
      </c>
      <c r="F19" s="17">
        <v>5</v>
      </c>
      <c r="G19" s="17">
        <v>0</v>
      </c>
      <c r="H19" s="17">
        <v>1</v>
      </c>
      <c r="I19" s="17">
        <v>0</v>
      </c>
      <c r="J19" s="17">
        <v>2</v>
      </c>
      <c r="K19" s="17">
        <v>2</v>
      </c>
      <c r="L19" s="17">
        <v>2</v>
      </c>
      <c r="M19" s="17">
        <v>1</v>
      </c>
      <c r="N19" s="17">
        <v>2</v>
      </c>
      <c r="O19" s="17">
        <v>0</v>
      </c>
      <c r="P19" s="17">
        <v>0</v>
      </c>
      <c r="Q19" s="17">
        <v>3</v>
      </c>
      <c r="R19" s="17">
        <v>5</v>
      </c>
      <c r="S19" s="17">
        <v>14</v>
      </c>
      <c r="T19" s="17">
        <v>1</v>
      </c>
      <c r="U19" s="17">
        <v>1</v>
      </c>
      <c r="V19" s="17">
        <v>2</v>
      </c>
      <c r="W19" s="17">
        <v>2</v>
      </c>
      <c r="X19" s="17">
        <v>0</v>
      </c>
      <c r="Y19" s="17">
        <v>1</v>
      </c>
      <c r="Z19" s="17">
        <v>2</v>
      </c>
      <c r="AA19" s="17">
        <v>1</v>
      </c>
      <c r="AB19" s="17">
        <v>2</v>
      </c>
      <c r="AC19" s="17">
        <v>0</v>
      </c>
      <c r="AD19" s="17">
        <v>2</v>
      </c>
      <c r="AE19" s="17">
        <v>0</v>
      </c>
      <c r="AF19" s="17">
        <v>1</v>
      </c>
      <c r="AG19" s="17">
        <v>2</v>
      </c>
      <c r="AH19" s="17">
        <v>1</v>
      </c>
      <c r="AI19" s="17">
        <v>0</v>
      </c>
      <c r="AJ19" s="17">
        <v>2</v>
      </c>
      <c r="AK19" s="17">
        <v>0</v>
      </c>
      <c r="AL19" s="17">
        <v>5</v>
      </c>
      <c r="AM19" s="17">
        <v>0</v>
      </c>
      <c r="AN19" s="17">
        <v>0</v>
      </c>
      <c r="AO19" s="17">
        <v>1</v>
      </c>
      <c r="AP19" s="17">
        <v>9</v>
      </c>
      <c r="AQ19" s="17">
        <v>1</v>
      </c>
      <c r="AR19" s="17">
        <v>2</v>
      </c>
      <c r="AS19" s="17">
        <v>3</v>
      </c>
      <c r="AT19" s="17">
        <v>1</v>
      </c>
      <c r="AU19" s="17">
        <v>4</v>
      </c>
      <c r="AV19" s="17">
        <v>0</v>
      </c>
      <c r="AW19" s="17">
        <v>1</v>
      </c>
      <c r="AX19" s="17">
        <v>1</v>
      </c>
      <c r="AY19" s="17">
        <v>1</v>
      </c>
      <c r="AZ19" s="17">
        <v>4</v>
      </c>
      <c r="BA19" s="17">
        <v>5</v>
      </c>
      <c r="BB19" s="17">
        <v>1</v>
      </c>
      <c r="BC19" s="17">
        <v>1</v>
      </c>
      <c r="BD19" s="17">
        <v>3</v>
      </c>
      <c r="BE19" s="17">
        <v>1</v>
      </c>
      <c r="BF19" s="17">
        <v>6</v>
      </c>
      <c r="BG19" s="17">
        <v>0</v>
      </c>
      <c r="BH19" s="17">
        <v>5</v>
      </c>
      <c r="BI19" s="17">
        <v>0</v>
      </c>
      <c r="BJ19" s="17">
        <v>0</v>
      </c>
      <c r="BK19" s="17">
        <v>4</v>
      </c>
      <c r="BL19" s="17">
        <v>2</v>
      </c>
      <c r="BM19" s="17">
        <v>0</v>
      </c>
      <c r="BN19" s="17">
        <v>0</v>
      </c>
      <c r="BO19" s="17">
        <v>1</v>
      </c>
      <c r="BP19" s="17">
        <v>0</v>
      </c>
      <c r="BQ19" s="17">
        <v>1</v>
      </c>
      <c r="BR19" s="17">
        <v>2</v>
      </c>
      <c r="BS19" s="17">
        <v>0</v>
      </c>
      <c r="BT19" s="17">
        <v>1</v>
      </c>
      <c r="BU19" s="17">
        <v>1</v>
      </c>
      <c r="BV19" s="17">
        <v>5</v>
      </c>
      <c r="BW19" s="17">
        <v>3</v>
      </c>
      <c r="BX19" s="17">
        <v>5</v>
      </c>
      <c r="BY19" s="17">
        <v>4</v>
      </c>
      <c r="BZ19" s="17">
        <v>4</v>
      </c>
      <c r="CA19" s="17">
        <v>0</v>
      </c>
      <c r="CB19" s="17">
        <v>2</v>
      </c>
      <c r="CC19" s="17">
        <v>0</v>
      </c>
      <c r="CD19" s="17">
        <v>1</v>
      </c>
      <c r="CE19" s="17">
        <v>5</v>
      </c>
      <c r="CF19" s="17">
        <v>0</v>
      </c>
      <c r="CG19" s="17">
        <v>0</v>
      </c>
      <c r="CH19" s="17">
        <v>1</v>
      </c>
      <c r="CI19" s="17">
        <v>12</v>
      </c>
      <c r="CJ19" s="17">
        <v>0</v>
      </c>
      <c r="CK19" s="17">
        <v>2</v>
      </c>
      <c r="CL19" s="17">
        <v>1</v>
      </c>
      <c r="CM19" s="17">
        <v>2</v>
      </c>
      <c r="CN19" s="17">
        <v>0</v>
      </c>
      <c r="CO19" s="17">
        <v>0</v>
      </c>
      <c r="CP19" s="17">
        <v>0</v>
      </c>
      <c r="CQ19" s="17">
        <v>0</v>
      </c>
      <c r="CR19" s="17">
        <v>0</v>
      </c>
      <c r="CS19" s="17">
        <v>4</v>
      </c>
      <c r="CT19" s="17">
        <v>1</v>
      </c>
      <c r="CU19" s="17">
        <v>1</v>
      </c>
      <c r="CV19" s="17">
        <v>0</v>
      </c>
      <c r="CW19" s="17">
        <v>1</v>
      </c>
      <c r="CX19" s="17">
        <v>2</v>
      </c>
      <c r="CY19" s="17">
        <v>0</v>
      </c>
      <c r="CZ19" s="17">
        <v>3</v>
      </c>
      <c r="DA19" s="17">
        <v>2</v>
      </c>
      <c r="DB19" s="17">
        <v>1</v>
      </c>
      <c r="DC19" s="17">
        <v>0</v>
      </c>
      <c r="DD19" s="17">
        <v>0</v>
      </c>
      <c r="DE19" s="17">
        <v>2</v>
      </c>
      <c r="DF19" s="17">
        <v>1</v>
      </c>
      <c r="DG19" s="17">
        <v>0</v>
      </c>
      <c r="DH19" s="17">
        <v>1</v>
      </c>
      <c r="DI19" s="17">
        <v>0</v>
      </c>
      <c r="DJ19" s="17">
        <v>0</v>
      </c>
      <c r="DK19" s="17">
        <v>0</v>
      </c>
      <c r="DL19" s="17">
        <v>1</v>
      </c>
      <c r="DM19" s="17">
        <v>2</v>
      </c>
      <c r="DN19" s="17">
        <v>0</v>
      </c>
      <c r="DO19" s="17">
        <v>0</v>
      </c>
      <c r="DP19" s="17">
        <v>2</v>
      </c>
      <c r="DQ19" s="17">
        <v>0</v>
      </c>
      <c r="DR19" s="17">
        <v>4</v>
      </c>
      <c r="DS19" s="17">
        <v>43</v>
      </c>
      <c r="DT19" s="17">
        <v>4</v>
      </c>
    </row>
    <row r="20" spans="1:124" ht="35.25" customHeight="1">
      <c r="A20" s="15" t="s">
        <v>70</v>
      </c>
      <c r="B20" s="16">
        <v>2140</v>
      </c>
      <c r="C20" s="17">
        <v>111</v>
      </c>
      <c r="D20" s="17">
        <v>51</v>
      </c>
      <c r="E20" s="17">
        <v>4</v>
      </c>
      <c r="F20" s="17">
        <v>33</v>
      </c>
      <c r="G20" s="17">
        <v>28</v>
      </c>
      <c r="H20" s="17">
        <v>58</v>
      </c>
      <c r="I20" s="17">
        <v>25</v>
      </c>
      <c r="J20" s="17">
        <v>7</v>
      </c>
      <c r="K20" s="17">
        <v>8</v>
      </c>
      <c r="L20" s="17">
        <v>4</v>
      </c>
      <c r="M20" s="17">
        <v>16</v>
      </c>
      <c r="N20" s="17">
        <v>5</v>
      </c>
      <c r="O20" s="17">
        <v>4</v>
      </c>
      <c r="P20" s="17">
        <v>5</v>
      </c>
      <c r="Q20" s="17">
        <v>9</v>
      </c>
      <c r="R20" s="17">
        <v>31</v>
      </c>
      <c r="S20" s="17">
        <v>132</v>
      </c>
      <c r="T20" s="17">
        <v>9</v>
      </c>
      <c r="U20" s="17">
        <v>10</v>
      </c>
      <c r="V20" s="17">
        <v>31</v>
      </c>
      <c r="W20" s="17">
        <v>15</v>
      </c>
      <c r="X20" s="17">
        <v>36</v>
      </c>
      <c r="Y20" s="17">
        <v>10</v>
      </c>
      <c r="Z20" s="17">
        <v>11</v>
      </c>
      <c r="AA20" s="17">
        <v>19</v>
      </c>
      <c r="AB20" s="17">
        <v>16</v>
      </c>
      <c r="AC20" s="17">
        <v>0</v>
      </c>
      <c r="AD20" s="17">
        <v>21</v>
      </c>
      <c r="AE20" s="17">
        <v>36</v>
      </c>
      <c r="AF20" s="17">
        <v>37</v>
      </c>
      <c r="AG20" s="17">
        <v>40</v>
      </c>
      <c r="AH20" s="17">
        <v>35</v>
      </c>
      <c r="AI20" s="17">
        <v>43</v>
      </c>
      <c r="AJ20" s="17">
        <v>25</v>
      </c>
      <c r="AK20" s="17">
        <v>42</v>
      </c>
      <c r="AL20" s="17">
        <v>196</v>
      </c>
      <c r="AM20" s="17">
        <v>16</v>
      </c>
      <c r="AN20" s="17">
        <v>35</v>
      </c>
      <c r="AO20" s="17">
        <v>26</v>
      </c>
      <c r="AP20" s="17">
        <v>142</v>
      </c>
      <c r="AQ20" s="17">
        <v>11</v>
      </c>
      <c r="AR20" s="17">
        <v>9</v>
      </c>
      <c r="AS20" s="17">
        <v>21</v>
      </c>
      <c r="AT20" s="17">
        <v>2</v>
      </c>
      <c r="AU20" s="17">
        <v>5</v>
      </c>
      <c r="AV20" s="17">
        <v>14</v>
      </c>
      <c r="AW20" s="17">
        <v>6</v>
      </c>
      <c r="AX20" s="17">
        <v>7</v>
      </c>
      <c r="AY20" s="17">
        <v>11</v>
      </c>
      <c r="AZ20" s="17">
        <v>62</v>
      </c>
      <c r="BA20" s="17">
        <v>73</v>
      </c>
      <c r="BB20" s="17">
        <v>18</v>
      </c>
      <c r="BC20" s="17">
        <v>8</v>
      </c>
      <c r="BD20" s="17">
        <v>26</v>
      </c>
      <c r="BE20" s="17">
        <v>36</v>
      </c>
      <c r="BF20" s="17">
        <v>105</v>
      </c>
      <c r="BG20" s="17">
        <v>12</v>
      </c>
      <c r="BH20" s="17">
        <v>16</v>
      </c>
      <c r="BI20" s="17">
        <v>21</v>
      </c>
      <c r="BJ20" s="17">
        <v>10</v>
      </c>
      <c r="BK20" s="17">
        <v>25</v>
      </c>
      <c r="BL20" s="17">
        <v>18</v>
      </c>
      <c r="BM20" s="17">
        <v>9</v>
      </c>
      <c r="BN20" s="17">
        <v>26</v>
      </c>
      <c r="BO20" s="17">
        <v>25</v>
      </c>
      <c r="BP20" s="17">
        <v>5</v>
      </c>
      <c r="BQ20" s="17">
        <v>2</v>
      </c>
      <c r="BR20" s="17">
        <v>7</v>
      </c>
      <c r="BS20" s="17">
        <v>5</v>
      </c>
      <c r="BT20" s="17">
        <v>8</v>
      </c>
      <c r="BU20" s="17">
        <v>4</v>
      </c>
      <c r="BV20" s="17">
        <v>16</v>
      </c>
      <c r="BW20" s="17">
        <v>51</v>
      </c>
      <c r="BX20" s="17">
        <v>82</v>
      </c>
      <c r="BY20" s="17">
        <v>103</v>
      </c>
      <c r="BZ20" s="17">
        <v>124</v>
      </c>
      <c r="CA20" s="17">
        <v>32</v>
      </c>
      <c r="CB20" s="17">
        <v>27</v>
      </c>
      <c r="CC20" s="17">
        <v>56</v>
      </c>
      <c r="CD20" s="17">
        <v>20</v>
      </c>
      <c r="CE20" s="17">
        <v>10</v>
      </c>
      <c r="CF20" s="17">
        <v>42</v>
      </c>
      <c r="CG20" s="17">
        <v>41</v>
      </c>
      <c r="CH20" s="17">
        <v>44</v>
      </c>
      <c r="CI20" s="17">
        <v>137</v>
      </c>
      <c r="CJ20" s="17">
        <v>20</v>
      </c>
      <c r="CK20" s="17">
        <v>56</v>
      </c>
      <c r="CL20" s="17">
        <v>25</v>
      </c>
      <c r="CM20" s="17">
        <v>1</v>
      </c>
      <c r="CN20" s="17">
        <v>1</v>
      </c>
      <c r="CO20" s="17">
        <v>0</v>
      </c>
      <c r="CP20" s="17">
        <v>19</v>
      </c>
      <c r="CQ20" s="17">
        <v>0</v>
      </c>
      <c r="CR20" s="17">
        <v>0</v>
      </c>
      <c r="CS20" s="17">
        <v>179</v>
      </c>
      <c r="CT20" s="17">
        <v>33</v>
      </c>
      <c r="CU20" s="17">
        <v>21</v>
      </c>
      <c r="CV20" s="17">
        <v>28</v>
      </c>
      <c r="CW20" s="17">
        <v>32</v>
      </c>
      <c r="CX20" s="17">
        <v>53</v>
      </c>
      <c r="CY20" s="17">
        <v>39</v>
      </c>
      <c r="CZ20" s="17">
        <v>43</v>
      </c>
      <c r="DA20" s="17">
        <v>39</v>
      </c>
      <c r="DB20" s="17">
        <v>37</v>
      </c>
      <c r="DC20" s="17">
        <v>67</v>
      </c>
      <c r="DD20" s="17">
        <v>14</v>
      </c>
      <c r="DE20" s="17">
        <v>144</v>
      </c>
      <c r="DF20" s="17">
        <v>14</v>
      </c>
      <c r="DG20" s="17">
        <v>21</v>
      </c>
      <c r="DH20" s="17">
        <v>41</v>
      </c>
      <c r="DI20" s="17">
        <v>31</v>
      </c>
      <c r="DJ20" s="17">
        <v>2</v>
      </c>
      <c r="DK20" s="17">
        <v>11</v>
      </c>
      <c r="DL20" s="17">
        <v>28</v>
      </c>
      <c r="DM20" s="17">
        <v>45</v>
      </c>
      <c r="DN20" s="17">
        <v>4</v>
      </c>
      <c r="DO20" s="17">
        <v>37</v>
      </c>
      <c r="DP20" s="17">
        <v>86</v>
      </c>
      <c r="DQ20" s="17">
        <v>22</v>
      </c>
      <c r="DR20" s="17">
        <v>149</v>
      </c>
      <c r="DS20" s="17">
        <v>923</v>
      </c>
      <c r="DT20" s="17">
        <v>37</v>
      </c>
    </row>
    <row r="21" spans="1:124" ht="17.25" customHeight="1">
      <c r="A21" s="13" t="s">
        <v>71</v>
      </c>
      <c r="B21" s="12">
        <v>2147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</row>
    <row r="22" spans="1:124" ht="16.5" customHeight="1">
      <c r="A22" s="13" t="s">
        <v>72</v>
      </c>
      <c r="B22" s="12">
        <v>2148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</row>
    <row r="23" spans="1:124" ht="17.25" customHeight="1">
      <c r="A23" s="15" t="s">
        <v>73</v>
      </c>
      <c r="B23" s="16">
        <v>2149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</row>
    <row r="24" spans="1:124" ht="17.25" customHeight="1">
      <c r="A24" s="15" t="s">
        <v>74</v>
      </c>
      <c r="B24" s="16">
        <v>2150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</row>
    <row r="25" spans="1:124" ht="39.75" customHeight="1">
      <c r="A25" s="13" t="s">
        <v>40</v>
      </c>
      <c r="B25" s="12">
        <v>2160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>
        <v>130</v>
      </c>
      <c r="DT25" s="14"/>
    </row>
    <row r="26" spans="1:124" ht="51" customHeight="1">
      <c r="A26" s="13" t="s">
        <v>75</v>
      </c>
      <c r="B26" s="12">
        <v>2170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</row>
    <row r="27" spans="1:124" ht="29.25" customHeight="1">
      <c r="A27" s="13" t="s">
        <v>76</v>
      </c>
      <c r="B27" s="12">
        <v>2200</v>
      </c>
      <c r="C27" s="14">
        <v>363</v>
      </c>
      <c r="D27" s="14">
        <v>247</v>
      </c>
      <c r="E27" s="14">
        <v>204</v>
      </c>
      <c r="F27" s="14">
        <v>755</v>
      </c>
      <c r="G27" s="14">
        <v>174</v>
      </c>
      <c r="H27" s="14">
        <v>393</v>
      </c>
      <c r="I27" s="14">
        <v>139</v>
      </c>
      <c r="J27" s="14">
        <v>200</v>
      </c>
      <c r="K27" s="14">
        <v>186</v>
      </c>
      <c r="L27" s="14">
        <v>124</v>
      </c>
      <c r="M27" s="14">
        <v>314</v>
      </c>
      <c r="N27" s="14">
        <v>117</v>
      </c>
      <c r="O27" s="14">
        <v>93</v>
      </c>
      <c r="P27" s="14">
        <v>224</v>
      </c>
      <c r="Q27" s="14">
        <v>367</v>
      </c>
      <c r="R27" s="14">
        <v>1106</v>
      </c>
      <c r="S27" s="14">
        <v>2312</v>
      </c>
      <c r="T27" s="14">
        <v>179</v>
      </c>
      <c r="U27" s="14">
        <v>149</v>
      </c>
      <c r="V27" s="14">
        <v>265</v>
      </c>
      <c r="W27" s="14">
        <v>379</v>
      </c>
      <c r="X27" s="14">
        <v>247</v>
      </c>
      <c r="Y27" s="14">
        <v>149</v>
      </c>
      <c r="Z27" s="14">
        <v>323</v>
      </c>
      <c r="AA27" s="14">
        <v>391</v>
      </c>
      <c r="AB27" s="14">
        <v>189</v>
      </c>
      <c r="AC27" s="14">
        <v>44</v>
      </c>
      <c r="AD27" s="14">
        <v>280</v>
      </c>
      <c r="AE27" s="14">
        <v>161</v>
      </c>
      <c r="AF27" s="14">
        <v>268</v>
      </c>
      <c r="AG27" s="14">
        <v>220</v>
      </c>
      <c r="AH27" s="14">
        <v>214</v>
      </c>
      <c r="AI27" s="14">
        <v>192</v>
      </c>
      <c r="AJ27" s="14">
        <v>153</v>
      </c>
      <c r="AK27" s="14">
        <v>148</v>
      </c>
      <c r="AL27" s="14">
        <v>1430</v>
      </c>
      <c r="AM27" s="14">
        <v>248</v>
      </c>
      <c r="AN27" s="14">
        <v>401</v>
      </c>
      <c r="AO27" s="14">
        <v>165</v>
      </c>
      <c r="AP27" s="14">
        <v>4673</v>
      </c>
      <c r="AQ27" s="14">
        <v>314</v>
      </c>
      <c r="AR27" s="14">
        <v>286</v>
      </c>
      <c r="AS27" s="14">
        <v>967</v>
      </c>
      <c r="AT27" s="14">
        <v>98</v>
      </c>
      <c r="AU27" s="14">
        <v>276</v>
      </c>
      <c r="AV27" s="14">
        <v>274</v>
      </c>
      <c r="AW27" s="14">
        <v>282</v>
      </c>
      <c r="AX27" s="14">
        <v>140</v>
      </c>
      <c r="AY27" s="14">
        <v>300</v>
      </c>
      <c r="AZ27" s="14">
        <v>924</v>
      </c>
      <c r="BA27" s="14">
        <v>273</v>
      </c>
      <c r="BB27" s="14">
        <v>200</v>
      </c>
      <c r="BC27" s="14">
        <v>91</v>
      </c>
      <c r="BD27" s="14">
        <v>233</v>
      </c>
      <c r="BE27" s="14">
        <v>211</v>
      </c>
      <c r="BF27" s="14">
        <v>901</v>
      </c>
      <c r="BG27" s="14">
        <v>132</v>
      </c>
      <c r="BH27" s="14">
        <v>1564</v>
      </c>
      <c r="BI27" s="14">
        <v>187</v>
      </c>
      <c r="BJ27" s="14">
        <v>93</v>
      </c>
      <c r="BK27" s="14">
        <v>219</v>
      </c>
      <c r="BL27" s="14">
        <v>122</v>
      </c>
      <c r="BM27" s="14">
        <v>100</v>
      </c>
      <c r="BN27" s="14">
        <v>202</v>
      </c>
      <c r="BO27" s="14">
        <v>177</v>
      </c>
      <c r="BP27" s="14">
        <v>119</v>
      </c>
      <c r="BQ27" s="14">
        <v>245</v>
      </c>
      <c r="BR27" s="14">
        <v>182</v>
      </c>
      <c r="BS27" s="14">
        <v>212</v>
      </c>
      <c r="BT27" s="14">
        <v>201</v>
      </c>
      <c r="BU27" s="14">
        <v>116</v>
      </c>
      <c r="BV27" s="14">
        <v>757</v>
      </c>
      <c r="BW27" s="14">
        <v>196</v>
      </c>
      <c r="BX27" s="14">
        <v>968</v>
      </c>
      <c r="BY27" s="14">
        <v>932</v>
      </c>
      <c r="BZ27" s="14">
        <v>688</v>
      </c>
      <c r="CA27" s="14">
        <v>173</v>
      </c>
      <c r="CB27" s="14">
        <v>130</v>
      </c>
      <c r="CC27" s="14">
        <v>269</v>
      </c>
      <c r="CD27" s="14">
        <v>100</v>
      </c>
      <c r="CE27" s="14">
        <v>375</v>
      </c>
      <c r="CF27" s="14">
        <v>222</v>
      </c>
      <c r="CG27" s="14">
        <v>209</v>
      </c>
      <c r="CH27" s="14">
        <v>176</v>
      </c>
      <c r="CI27" s="14">
        <v>1130</v>
      </c>
      <c r="CJ27" s="14">
        <v>109</v>
      </c>
      <c r="CK27" s="14">
        <v>263</v>
      </c>
      <c r="CL27" s="14">
        <v>235</v>
      </c>
      <c r="CM27" s="14">
        <v>237</v>
      </c>
      <c r="CN27" s="14">
        <v>215</v>
      </c>
      <c r="CO27" s="14">
        <v>47</v>
      </c>
      <c r="CP27" s="14">
        <v>835</v>
      </c>
      <c r="CQ27" s="14">
        <v>26</v>
      </c>
      <c r="CR27" s="14">
        <v>112</v>
      </c>
      <c r="CS27" s="14">
        <v>1490</v>
      </c>
      <c r="CT27" s="14">
        <v>239</v>
      </c>
      <c r="CU27" s="14">
        <v>165</v>
      </c>
      <c r="CV27" s="14">
        <v>136</v>
      </c>
      <c r="CW27" s="14">
        <v>135</v>
      </c>
      <c r="CX27" s="14">
        <v>381</v>
      </c>
      <c r="CY27" s="14">
        <v>138</v>
      </c>
      <c r="CZ27" s="14">
        <v>255</v>
      </c>
      <c r="DA27" s="14">
        <v>197</v>
      </c>
      <c r="DB27" s="14">
        <v>139</v>
      </c>
      <c r="DC27" s="14">
        <v>309</v>
      </c>
      <c r="DD27" s="14">
        <v>230</v>
      </c>
      <c r="DE27" s="14">
        <v>847</v>
      </c>
      <c r="DF27" s="14">
        <v>74</v>
      </c>
      <c r="DG27" s="14">
        <v>424</v>
      </c>
      <c r="DH27" s="14">
        <v>376</v>
      </c>
      <c r="DI27" s="14">
        <v>224</v>
      </c>
      <c r="DJ27" s="14">
        <v>69</v>
      </c>
      <c r="DK27" s="14">
        <v>62</v>
      </c>
      <c r="DL27" s="14">
        <v>323</v>
      </c>
      <c r="DM27" s="14">
        <v>213</v>
      </c>
      <c r="DN27" s="14">
        <v>34</v>
      </c>
      <c r="DO27" s="14">
        <v>208</v>
      </c>
      <c r="DP27" s="14">
        <v>392</v>
      </c>
      <c r="DQ27" s="14">
        <v>145</v>
      </c>
      <c r="DR27" s="14">
        <v>810</v>
      </c>
      <c r="DS27" s="14">
        <v>23339</v>
      </c>
      <c r="DT27" s="14">
        <v>1281</v>
      </c>
    </row>
    <row r="28" spans="1:124" ht="28.5" customHeight="1">
      <c r="A28" s="13" t="s">
        <v>77</v>
      </c>
      <c r="B28" s="12">
        <v>2300</v>
      </c>
      <c r="C28" s="14">
        <v>338</v>
      </c>
      <c r="D28" s="14">
        <v>218</v>
      </c>
      <c r="E28" s="14">
        <v>190</v>
      </c>
      <c r="F28" s="14">
        <v>662</v>
      </c>
      <c r="G28" s="14">
        <v>153</v>
      </c>
      <c r="H28" s="14">
        <v>368</v>
      </c>
      <c r="I28" s="14">
        <v>125</v>
      </c>
      <c r="J28" s="14">
        <v>187</v>
      </c>
      <c r="K28" s="14">
        <v>175</v>
      </c>
      <c r="L28" s="14">
        <v>117</v>
      </c>
      <c r="M28" s="14">
        <v>292</v>
      </c>
      <c r="N28" s="14">
        <v>108</v>
      </c>
      <c r="O28" s="14">
        <v>85</v>
      </c>
      <c r="P28" s="14">
        <v>208</v>
      </c>
      <c r="Q28" s="14">
        <v>351</v>
      </c>
      <c r="R28" s="14">
        <v>931</v>
      </c>
      <c r="S28" s="14">
        <v>1842</v>
      </c>
      <c r="T28" s="14">
        <v>172</v>
      </c>
      <c r="U28" s="14">
        <v>135</v>
      </c>
      <c r="V28" s="14">
        <v>247</v>
      </c>
      <c r="W28" s="14">
        <v>341</v>
      </c>
      <c r="X28" s="14">
        <v>214</v>
      </c>
      <c r="Y28" s="14">
        <v>139</v>
      </c>
      <c r="Z28" s="14">
        <v>285</v>
      </c>
      <c r="AA28" s="14">
        <v>360</v>
      </c>
      <c r="AB28" s="14">
        <v>172</v>
      </c>
      <c r="AC28" s="14">
        <v>39</v>
      </c>
      <c r="AD28" s="14">
        <v>254</v>
      </c>
      <c r="AE28" s="14">
        <v>128</v>
      </c>
      <c r="AF28" s="14">
        <v>213</v>
      </c>
      <c r="AG28" s="14">
        <v>180</v>
      </c>
      <c r="AH28" s="14">
        <v>169</v>
      </c>
      <c r="AI28" s="14">
        <v>149</v>
      </c>
      <c r="AJ28" s="14">
        <v>130</v>
      </c>
      <c r="AK28" s="14">
        <v>118</v>
      </c>
      <c r="AL28" s="14">
        <v>1202</v>
      </c>
      <c r="AM28" s="14">
        <v>224</v>
      </c>
      <c r="AN28" s="14">
        <v>363</v>
      </c>
      <c r="AO28" s="14">
        <v>143</v>
      </c>
      <c r="AP28" s="14">
        <v>3126</v>
      </c>
      <c r="AQ28" s="14">
        <v>222</v>
      </c>
      <c r="AR28" s="14">
        <v>218</v>
      </c>
      <c r="AS28" s="14">
        <v>724</v>
      </c>
      <c r="AT28" s="14">
        <v>75</v>
      </c>
      <c r="AU28" s="14">
        <v>194</v>
      </c>
      <c r="AV28" s="14">
        <v>202</v>
      </c>
      <c r="AW28" s="14">
        <v>231</v>
      </c>
      <c r="AX28" s="14">
        <v>120</v>
      </c>
      <c r="AY28" s="14">
        <v>191</v>
      </c>
      <c r="AZ28" s="14">
        <v>782</v>
      </c>
      <c r="BA28" s="14">
        <v>204</v>
      </c>
      <c r="BB28" s="14">
        <v>181</v>
      </c>
      <c r="BC28" s="14">
        <v>80</v>
      </c>
      <c r="BD28" s="14">
        <v>189</v>
      </c>
      <c r="BE28" s="14">
        <v>191</v>
      </c>
      <c r="BF28" s="14">
        <v>777</v>
      </c>
      <c r="BG28" s="14">
        <v>126</v>
      </c>
      <c r="BH28" s="14">
        <v>1248</v>
      </c>
      <c r="BI28" s="14">
        <v>139</v>
      </c>
      <c r="BJ28" s="14">
        <v>77</v>
      </c>
      <c r="BK28" s="14">
        <v>147</v>
      </c>
      <c r="BL28" s="14">
        <v>85</v>
      </c>
      <c r="BM28" s="14">
        <v>74</v>
      </c>
      <c r="BN28" s="14">
        <v>133</v>
      </c>
      <c r="BO28" s="14">
        <v>144</v>
      </c>
      <c r="BP28" s="14">
        <v>111</v>
      </c>
      <c r="BQ28" s="14">
        <v>225</v>
      </c>
      <c r="BR28" s="14">
        <v>173</v>
      </c>
      <c r="BS28" s="14">
        <v>200</v>
      </c>
      <c r="BT28" s="14">
        <v>187</v>
      </c>
      <c r="BU28" s="14">
        <v>113</v>
      </c>
      <c r="BV28" s="14">
        <v>643</v>
      </c>
      <c r="BW28" s="14">
        <v>191</v>
      </c>
      <c r="BX28" s="14">
        <v>930</v>
      </c>
      <c r="BY28" s="14">
        <v>875</v>
      </c>
      <c r="BZ28" s="14">
        <v>651</v>
      </c>
      <c r="CA28" s="14">
        <v>165</v>
      </c>
      <c r="CB28" s="14">
        <v>123</v>
      </c>
      <c r="CC28" s="14">
        <v>250</v>
      </c>
      <c r="CD28" s="14">
        <v>88</v>
      </c>
      <c r="CE28" s="14">
        <v>306</v>
      </c>
      <c r="CF28" s="14">
        <v>206</v>
      </c>
      <c r="CG28" s="14">
        <v>190</v>
      </c>
      <c r="CH28" s="14">
        <v>156</v>
      </c>
      <c r="CI28" s="14">
        <v>1058</v>
      </c>
      <c r="CJ28" s="14">
        <v>100</v>
      </c>
      <c r="CK28" s="14">
        <v>252</v>
      </c>
      <c r="CL28" s="14">
        <v>221</v>
      </c>
      <c r="CM28" s="14">
        <v>183</v>
      </c>
      <c r="CN28" s="14">
        <v>157</v>
      </c>
      <c r="CO28" s="14">
        <v>22</v>
      </c>
      <c r="CP28" s="14">
        <v>668</v>
      </c>
      <c r="CQ28" s="14">
        <v>20</v>
      </c>
      <c r="CR28" s="14">
        <v>93</v>
      </c>
      <c r="CS28" s="14">
        <v>1251</v>
      </c>
      <c r="CT28" s="14">
        <v>226</v>
      </c>
      <c r="CU28" s="14">
        <v>157</v>
      </c>
      <c r="CV28" s="14">
        <v>131</v>
      </c>
      <c r="CW28" s="14">
        <v>127</v>
      </c>
      <c r="CX28" s="14">
        <v>294</v>
      </c>
      <c r="CY28" s="14">
        <v>131</v>
      </c>
      <c r="CZ28" s="14">
        <v>251</v>
      </c>
      <c r="DA28" s="14">
        <v>186</v>
      </c>
      <c r="DB28" s="14">
        <v>132</v>
      </c>
      <c r="DC28" s="14">
        <v>278</v>
      </c>
      <c r="DD28" s="14">
        <v>220</v>
      </c>
      <c r="DE28" s="14">
        <v>823</v>
      </c>
      <c r="DF28" s="14">
        <v>65</v>
      </c>
      <c r="DG28" s="14">
        <v>357</v>
      </c>
      <c r="DH28" s="14">
        <v>360</v>
      </c>
      <c r="DI28" s="14">
        <v>214</v>
      </c>
      <c r="DJ28" s="14">
        <v>68</v>
      </c>
      <c r="DK28" s="14">
        <v>61</v>
      </c>
      <c r="DL28" s="14">
        <v>299</v>
      </c>
      <c r="DM28" s="14">
        <v>197</v>
      </c>
      <c r="DN28" s="14">
        <v>31</v>
      </c>
      <c r="DO28" s="14">
        <v>194</v>
      </c>
      <c r="DP28" s="14">
        <v>375</v>
      </c>
      <c r="DQ28" s="14">
        <v>133</v>
      </c>
      <c r="DR28" s="14">
        <v>727</v>
      </c>
      <c r="DS28" s="14">
        <v>20271</v>
      </c>
      <c r="DT28" s="14">
        <v>959</v>
      </c>
    </row>
    <row r="29" spans="1:124" ht="40.5" customHeight="1">
      <c r="A29" s="15" t="s">
        <v>44</v>
      </c>
      <c r="B29" s="16">
        <v>2301</v>
      </c>
      <c r="C29" s="17">
        <v>4</v>
      </c>
      <c r="D29" s="17">
        <v>9</v>
      </c>
      <c r="E29" s="17">
        <v>5</v>
      </c>
      <c r="F29" s="17">
        <v>12</v>
      </c>
      <c r="G29" s="17">
        <v>1</v>
      </c>
      <c r="H29" s="17">
        <v>19</v>
      </c>
      <c r="I29" s="17">
        <v>3</v>
      </c>
      <c r="J29" s="17">
        <v>15</v>
      </c>
      <c r="K29" s="17">
        <v>6</v>
      </c>
      <c r="L29" s="17">
        <v>2</v>
      </c>
      <c r="M29" s="17">
        <v>31</v>
      </c>
      <c r="N29" s="17">
        <v>10</v>
      </c>
      <c r="O29" s="17">
        <v>17</v>
      </c>
      <c r="P29" s="17">
        <v>8</v>
      </c>
      <c r="Q29" s="17">
        <v>11</v>
      </c>
      <c r="R29" s="17">
        <v>21</v>
      </c>
      <c r="S29" s="17">
        <v>43</v>
      </c>
      <c r="T29" s="17">
        <v>6</v>
      </c>
      <c r="U29" s="17">
        <v>1</v>
      </c>
      <c r="V29" s="17">
        <v>12</v>
      </c>
      <c r="W29" s="17">
        <v>17</v>
      </c>
      <c r="X29" s="17">
        <v>13</v>
      </c>
      <c r="Y29" s="17">
        <v>2</v>
      </c>
      <c r="Z29" s="17">
        <v>11</v>
      </c>
      <c r="AA29" s="17">
        <v>11</v>
      </c>
      <c r="AB29" s="17">
        <v>7</v>
      </c>
      <c r="AC29" s="17">
        <v>4</v>
      </c>
      <c r="AD29" s="17">
        <v>14</v>
      </c>
      <c r="AE29" s="17">
        <v>0</v>
      </c>
      <c r="AF29" s="17">
        <v>3</v>
      </c>
      <c r="AG29" s="17">
        <v>2</v>
      </c>
      <c r="AH29" s="17">
        <v>1</v>
      </c>
      <c r="AI29" s="17">
        <v>1</v>
      </c>
      <c r="AJ29" s="17">
        <v>0</v>
      </c>
      <c r="AK29" s="17">
        <v>0</v>
      </c>
      <c r="AL29" s="17">
        <v>0</v>
      </c>
      <c r="AM29" s="17">
        <v>2</v>
      </c>
      <c r="AN29" s="17">
        <v>1</v>
      </c>
      <c r="AO29" s="17">
        <v>1</v>
      </c>
      <c r="AP29" s="17">
        <v>70</v>
      </c>
      <c r="AQ29" s="17">
        <v>4</v>
      </c>
      <c r="AR29" s="17">
        <v>2</v>
      </c>
      <c r="AS29" s="17">
        <v>8</v>
      </c>
      <c r="AT29" s="17">
        <v>1</v>
      </c>
      <c r="AU29" s="17">
        <v>6</v>
      </c>
      <c r="AV29" s="17">
        <v>2</v>
      </c>
      <c r="AW29" s="17">
        <v>1</v>
      </c>
      <c r="AX29" s="17">
        <v>0</v>
      </c>
      <c r="AY29" s="17">
        <v>4</v>
      </c>
      <c r="AZ29" s="17">
        <v>33</v>
      </c>
      <c r="BA29" s="17">
        <v>4</v>
      </c>
      <c r="BB29" s="17">
        <v>1</v>
      </c>
      <c r="BC29" s="17">
        <v>0</v>
      </c>
      <c r="BD29" s="17">
        <v>6</v>
      </c>
      <c r="BE29" s="17">
        <v>4</v>
      </c>
      <c r="BF29" s="17">
        <v>17</v>
      </c>
      <c r="BG29" s="17">
        <v>1</v>
      </c>
      <c r="BH29" s="17">
        <v>5</v>
      </c>
      <c r="BI29" s="17">
        <v>0</v>
      </c>
      <c r="BJ29" s="17">
        <v>0</v>
      </c>
      <c r="BK29" s="17">
        <v>11</v>
      </c>
      <c r="BL29" s="17">
        <v>0</v>
      </c>
      <c r="BM29" s="17">
        <v>0</v>
      </c>
      <c r="BN29" s="17">
        <v>3</v>
      </c>
      <c r="BO29" s="17">
        <v>3</v>
      </c>
      <c r="BP29" s="17">
        <v>1</v>
      </c>
      <c r="BQ29" s="17">
        <v>6</v>
      </c>
      <c r="BR29" s="17">
        <v>2</v>
      </c>
      <c r="BS29" s="17">
        <v>0</v>
      </c>
      <c r="BT29" s="17">
        <v>3</v>
      </c>
      <c r="BU29" s="17">
        <v>6</v>
      </c>
      <c r="BV29" s="17">
        <v>12</v>
      </c>
      <c r="BW29" s="17">
        <v>1</v>
      </c>
      <c r="BX29" s="17">
        <v>2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17">
        <v>3</v>
      </c>
      <c r="CF29" s="17">
        <v>1</v>
      </c>
      <c r="CG29" s="17">
        <v>1</v>
      </c>
      <c r="CH29" s="17">
        <v>0</v>
      </c>
      <c r="CI29" s="17">
        <v>0</v>
      </c>
      <c r="CJ29" s="17">
        <v>0</v>
      </c>
      <c r="CK29" s="17">
        <v>1</v>
      </c>
      <c r="CL29" s="17">
        <v>1</v>
      </c>
      <c r="CM29" s="17">
        <v>1</v>
      </c>
      <c r="CN29" s="17">
        <v>2</v>
      </c>
      <c r="CO29" s="17">
        <v>1</v>
      </c>
      <c r="CP29" s="17">
        <v>5</v>
      </c>
      <c r="CQ29" s="17">
        <v>1</v>
      </c>
      <c r="CR29" s="17">
        <v>1</v>
      </c>
      <c r="CS29" s="17">
        <v>3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17">
        <v>1</v>
      </c>
      <c r="DA29" s="17">
        <v>1</v>
      </c>
      <c r="DB29" s="17">
        <v>0</v>
      </c>
      <c r="DC29" s="17">
        <v>0</v>
      </c>
      <c r="DD29" s="17">
        <v>3</v>
      </c>
      <c r="DE29" s="17">
        <v>2</v>
      </c>
      <c r="DF29" s="17">
        <v>0</v>
      </c>
      <c r="DG29" s="17">
        <v>0</v>
      </c>
      <c r="DH29" s="17">
        <v>0</v>
      </c>
      <c r="DI29" s="17">
        <v>0</v>
      </c>
      <c r="DJ29" s="17">
        <v>0</v>
      </c>
      <c r="DK29" s="17">
        <v>0</v>
      </c>
      <c r="DL29" s="17">
        <v>0</v>
      </c>
      <c r="DM29" s="17">
        <v>0</v>
      </c>
      <c r="DN29" s="17">
        <v>0</v>
      </c>
      <c r="DO29" s="17">
        <v>0</v>
      </c>
      <c r="DP29" s="17">
        <v>1</v>
      </c>
      <c r="DQ29" s="17">
        <v>0</v>
      </c>
      <c r="DR29" s="17">
        <v>3</v>
      </c>
      <c r="DS29" s="17">
        <v>0</v>
      </c>
      <c r="DT29" s="17">
        <v>26</v>
      </c>
    </row>
    <row r="30" spans="1:124" ht="62.25" customHeight="1">
      <c r="A30" s="15" t="s">
        <v>45</v>
      </c>
      <c r="B30" s="16">
        <v>2302</v>
      </c>
      <c r="C30" s="17">
        <v>14</v>
      </c>
      <c r="D30" s="17">
        <v>1</v>
      </c>
      <c r="E30" s="17">
        <v>7</v>
      </c>
      <c r="F30" s="17">
        <v>83</v>
      </c>
      <c r="G30" s="17">
        <v>21</v>
      </c>
      <c r="H30" s="17">
        <v>6</v>
      </c>
      <c r="I30" s="17">
        <v>6</v>
      </c>
      <c r="J30" s="17">
        <v>8</v>
      </c>
      <c r="K30" s="17">
        <v>5</v>
      </c>
      <c r="L30" s="17">
        <v>2</v>
      </c>
      <c r="M30" s="17">
        <v>20</v>
      </c>
      <c r="N30" s="17">
        <v>11</v>
      </c>
      <c r="O30" s="17">
        <v>3</v>
      </c>
      <c r="P30" s="17">
        <v>8</v>
      </c>
      <c r="Q30" s="17">
        <v>8</v>
      </c>
      <c r="R30" s="17">
        <v>154</v>
      </c>
      <c r="S30" s="17">
        <v>222</v>
      </c>
      <c r="T30" s="17">
        <v>5</v>
      </c>
      <c r="U30" s="17">
        <v>11</v>
      </c>
      <c r="V30" s="17">
        <v>7</v>
      </c>
      <c r="W30" s="17">
        <v>17</v>
      </c>
      <c r="X30" s="17">
        <v>8</v>
      </c>
      <c r="Y30" s="17">
        <v>7</v>
      </c>
      <c r="Z30" s="17">
        <v>15</v>
      </c>
      <c r="AA30" s="17">
        <v>10</v>
      </c>
      <c r="AB30" s="17">
        <v>13</v>
      </c>
      <c r="AC30" s="17">
        <v>9</v>
      </c>
      <c r="AD30" s="17">
        <v>13</v>
      </c>
      <c r="AE30" s="17">
        <v>8</v>
      </c>
      <c r="AF30" s="17">
        <v>20</v>
      </c>
      <c r="AG30" s="17">
        <v>2</v>
      </c>
      <c r="AH30" s="17">
        <v>28</v>
      </c>
      <c r="AI30" s="17">
        <v>14</v>
      </c>
      <c r="AJ30" s="17">
        <v>2</v>
      </c>
      <c r="AK30" s="17">
        <v>11</v>
      </c>
      <c r="AL30" s="17">
        <v>109</v>
      </c>
      <c r="AM30" s="17">
        <v>45</v>
      </c>
      <c r="AN30" s="17">
        <v>12</v>
      </c>
      <c r="AO30" s="17">
        <v>7</v>
      </c>
      <c r="AP30" s="17">
        <v>1131</v>
      </c>
      <c r="AQ30" s="17">
        <v>48</v>
      </c>
      <c r="AR30" s="17">
        <v>21</v>
      </c>
      <c r="AS30" s="17">
        <v>187</v>
      </c>
      <c r="AT30" s="17">
        <v>8</v>
      </c>
      <c r="AU30" s="17">
        <v>37</v>
      </c>
      <c r="AV30" s="17">
        <v>58</v>
      </c>
      <c r="AW30" s="17">
        <v>61</v>
      </c>
      <c r="AX30" s="17">
        <v>0</v>
      </c>
      <c r="AY30" s="17">
        <v>34</v>
      </c>
      <c r="AZ30" s="17">
        <v>42</v>
      </c>
      <c r="BA30" s="17">
        <v>13</v>
      </c>
      <c r="BB30" s="17">
        <v>2</v>
      </c>
      <c r="BC30" s="17">
        <v>4</v>
      </c>
      <c r="BD30" s="17">
        <v>14</v>
      </c>
      <c r="BE30" s="17">
        <v>2</v>
      </c>
      <c r="BF30" s="17">
        <v>133</v>
      </c>
      <c r="BG30" s="17">
        <v>0</v>
      </c>
      <c r="BH30" s="17">
        <v>259</v>
      </c>
      <c r="BI30" s="17">
        <v>10</v>
      </c>
      <c r="BJ30" s="17">
        <v>4</v>
      </c>
      <c r="BK30" s="17">
        <v>9</v>
      </c>
      <c r="BL30" s="17">
        <v>4</v>
      </c>
      <c r="BM30" s="17">
        <v>4</v>
      </c>
      <c r="BN30" s="17">
        <v>9</v>
      </c>
      <c r="BO30" s="17">
        <v>7</v>
      </c>
      <c r="BP30" s="17">
        <v>2</v>
      </c>
      <c r="BQ30" s="17">
        <v>0</v>
      </c>
      <c r="BR30" s="17">
        <v>5</v>
      </c>
      <c r="BS30" s="17">
        <v>8</v>
      </c>
      <c r="BT30" s="17">
        <v>6</v>
      </c>
      <c r="BU30" s="17">
        <v>1</v>
      </c>
      <c r="BV30" s="17">
        <v>29</v>
      </c>
      <c r="BW30" s="17">
        <v>6</v>
      </c>
      <c r="BX30" s="17">
        <v>44</v>
      </c>
      <c r="BY30" s="17">
        <v>46</v>
      </c>
      <c r="BZ30" s="17">
        <v>23</v>
      </c>
      <c r="CA30" s="17">
        <v>8</v>
      </c>
      <c r="CB30" s="17">
        <v>11</v>
      </c>
      <c r="CC30" s="17">
        <v>6</v>
      </c>
      <c r="CD30" s="17">
        <v>1</v>
      </c>
      <c r="CE30" s="17">
        <v>32</v>
      </c>
      <c r="CF30" s="17">
        <v>6</v>
      </c>
      <c r="CG30" s="17">
        <v>3</v>
      </c>
      <c r="CH30" s="17">
        <v>4</v>
      </c>
      <c r="CI30" s="17">
        <v>202</v>
      </c>
      <c r="CJ30" s="17">
        <v>3</v>
      </c>
      <c r="CK30" s="17">
        <v>17</v>
      </c>
      <c r="CL30" s="17">
        <v>10</v>
      </c>
      <c r="CM30" s="17">
        <v>9</v>
      </c>
      <c r="CN30" s="17">
        <v>8</v>
      </c>
      <c r="CO30" s="17">
        <v>0</v>
      </c>
      <c r="CP30" s="17">
        <v>117</v>
      </c>
      <c r="CQ30" s="17">
        <v>7</v>
      </c>
      <c r="CR30" s="17">
        <v>0</v>
      </c>
      <c r="CS30" s="17">
        <v>804</v>
      </c>
      <c r="CT30" s="17">
        <v>3</v>
      </c>
      <c r="CU30" s="17">
        <v>7</v>
      </c>
      <c r="CV30" s="17">
        <v>15</v>
      </c>
      <c r="CW30" s="17">
        <v>10</v>
      </c>
      <c r="CX30" s="17">
        <v>33</v>
      </c>
      <c r="CY30" s="17">
        <v>8</v>
      </c>
      <c r="CZ30" s="17">
        <v>6</v>
      </c>
      <c r="DA30" s="17">
        <v>6</v>
      </c>
      <c r="DB30" s="17">
        <v>27</v>
      </c>
      <c r="DC30" s="17">
        <v>15</v>
      </c>
      <c r="DD30" s="17">
        <v>10</v>
      </c>
      <c r="DE30" s="17">
        <v>87</v>
      </c>
      <c r="DF30" s="17">
        <v>2</v>
      </c>
      <c r="DG30" s="17">
        <v>290</v>
      </c>
      <c r="DH30" s="17">
        <v>321</v>
      </c>
      <c r="DI30" s="17">
        <v>201</v>
      </c>
      <c r="DJ30" s="17">
        <v>62</v>
      </c>
      <c r="DK30" s="17">
        <v>54</v>
      </c>
      <c r="DL30" s="17">
        <v>250</v>
      </c>
      <c r="DM30" s="17">
        <v>6</v>
      </c>
      <c r="DN30" s="17">
        <v>1</v>
      </c>
      <c r="DO30" s="17">
        <v>4</v>
      </c>
      <c r="DP30" s="17">
        <v>9</v>
      </c>
      <c r="DQ30" s="17">
        <v>2</v>
      </c>
      <c r="DR30" s="17">
        <v>62</v>
      </c>
      <c r="DS30" s="17">
        <v>14771</v>
      </c>
      <c r="DT30" s="17">
        <v>454</v>
      </c>
    </row>
    <row r="31" spans="1:124" ht="40.5" customHeight="1">
      <c r="A31" s="15" t="s">
        <v>46</v>
      </c>
      <c r="B31" s="16">
        <v>2303</v>
      </c>
      <c r="C31" s="17">
        <v>318</v>
      </c>
      <c r="D31" s="17">
        <v>206</v>
      </c>
      <c r="E31" s="17">
        <v>176</v>
      </c>
      <c r="F31" s="17">
        <v>550</v>
      </c>
      <c r="G31" s="17">
        <v>131</v>
      </c>
      <c r="H31" s="17">
        <v>338</v>
      </c>
      <c r="I31" s="17">
        <v>116</v>
      </c>
      <c r="J31" s="17">
        <v>160</v>
      </c>
      <c r="K31" s="17">
        <v>163</v>
      </c>
      <c r="L31" s="17">
        <v>113</v>
      </c>
      <c r="M31" s="17">
        <v>239</v>
      </c>
      <c r="N31" s="17">
        <v>87</v>
      </c>
      <c r="O31" s="17">
        <v>63</v>
      </c>
      <c r="P31" s="17">
        <v>192</v>
      </c>
      <c r="Q31" s="17">
        <v>331</v>
      </c>
      <c r="R31" s="17">
        <v>729</v>
      </c>
      <c r="S31" s="17">
        <v>1500</v>
      </c>
      <c r="T31" s="17">
        <v>157</v>
      </c>
      <c r="U31" s="17">
        <v>122</v>
      </c>
      <c r="V31" s="17">
        <v>226</v>
      </c>
      <c r="W31" s="17">
        <v>300</v>
      </c>
      <c r="X31" s="17">
        <v>193</v>
      </c>
      <c r="Y31" s="17">
        <v>128</v>
      </c>
      <c r="Z31" s="17">
        <v>257</v>
      </c>
      <c r="AA31" s="17">
        <v>335</v>
      </c>
      <c r="AB31" s="17">
        <v>152</v>
      </c>
      <c r="AC31" s="17">
        <v>26</v>
      </c>
      <c r="AD31" s="17">
        <v>223</v>
      </c>
      <c r="AE31" s="17">
        <v>118</v>
      </c>
      <c r="AF31" s="17">
        <v>183</v>
      </c>
      <c r="AG31" s="17">
        <v>175</v>
      </c>
      <c r="AH31" s="17">
        <v>138</v>
      </c>
      <c r="AI31" s="17">
        <v>133</v>
      </c>
      <c r="AJ31" s="17">
        <v>128</v>
      </c>
      <c r="AK31" s="17">
        <v>107</v>
      </c>
      <c r="AL31" s="17">
        <v>1067</v>
      </c>
      <c r="AM31" s="17">
        <v>172</v>
      </c>
      <c r="AN31" s="17">
        <v>349</v>
      </c>
      <c r="AO31" s="17">
        <v>134</v>
      </c>
      <c r="AP31" s="17">
        <v>1822</v>
      </c>
      <c r="AQ31" s="17">
        <v>170</v>
      </c>
      <c r="AR31" s="17">
        <v>193</v>
      </c>
      <c r="AS31" s="17">
        <v>522</v>
      </c>
      <c r="AT31" s="17">
        <v>66</v>
      </c>
      <c r="AU31" s="17">
        <v>148</v>
      </c>
      <c r="AV31" s="17">
        <v>139</v>
      </c>
      <c r="AW31" s="17">
        <v>168</v>
      </c>
      <c r="AX31" s="17">
        <v>120</v>
      </c>
      <c r="AY31" s="17">
        <v>150</v>
      </c>
      <c r="AZ31" s="17">
        <v>681</v>
      </c>
      <c r="BA31" s="17">
        <v>181</v>
      </c>
      <c r="BB31" s="17">
        <v>175</v>
      </c>
      <c r="BC31" s="17">
        <v>76</v>
      </c>
      <c r="BD31" s="17">
        <v>168</v>
      </c>
      <c r="BE31" s="17">
        <v>184</v>
      </c>
      <c r="BF31" s="17">
        <v>602</v>
      </c>
      <c r="BG31" s="17">
        <v>121</v>
      </c>
      <c r="BH31" s="17">
        <v>937</v>
      </c>
      <c r="BI31" s="17">
        <v>128</v>
      </c>
      <c r="BJ31" s="17">
        <v>73</v>
      </c>
      <c r="BK31" s="17">
        <v>124</v>
      </c>
      <c r="BL31" s="17">
        <v>80</v>
      </c>
      <c r="BM31" s="17">
        <v>70</v>
      </c>
      <c r="BN31" s="17">
        <v>119</v>
      </c>
      <c r="BO31" s="17">
        <v>134</v>
      </c>
      <c r="BP31" s="17">
        <v>106</v>
      </c>
      <c r="BQ31" s="17">
        <v>216</v>
      </c>
      <c r="BR31" s="17">
        <v>162</v>
      </c>
      <c r="BS31" s="17">
        <v>187</v>
      </c>
      <c r="BT31" s="17">
        <v>175</v>
      </c>
      <c r="BU31" s="17">
        <v>104</v>
      </c>
      <c r="BV31" s="17">
        <v>584</v>
      </c>
      <c r="BW31" s="17">
        <v>183</v>
      </c>
      <c r="BX31" s="17">
        <v>869</v>
      </c>
      <c r="BY31" s="17">
        <v>821</v>
      </c>
      <c r="BZ31" s="17">
        <v>627</v>
      </c>
      <c r="CA31" s="17">
        <v>157</v>
      </c>
      <c r="CB31" s="17">
        <v>111</v>
      </c>
      <c r="CC31" s="17">
        <v>244</v>
      </c>
      <c r="CD31" s="17">
        <v>87</v>
      </c>
      <c r="CE31" s="17">
        <v>271</v>
      </c>
      <c r="CF31" s="17">
        <v>198</v>
      </c>
      <c r="CG31" s="17">
        <v>186</v>
      </c>
      <c r="CH31" s="17">
        <v>150</v>
      </c>
      <c r="CI31" s="17">
        <v>827</v>
      </c>
      <c r="CJ31" s="17">
        <v>97</v>
      </c>
      <c r="CK31" s="17">
        <v>231</v>
      </c>
      <c r="CL31" s="17">
        <v>206</v>
      </c>
      <c r="CM31" s="17">
        <v>172</v>
      </c>
      <c r="CN31" s="17">
        <v>147</v>
      </c>
      <c r="CO31" s="17">
        <v>21</v>
      </c>
      <c r="CP31" s="17">
        <v>515</v>
      </c>
      <c r="CQ31" s="17">
        <v>12</v>
      </c>
      <c r="CR31" s="17">
        <v>92</v>
      </c>
      <c r="CS31" s="17">
        <v>417</v>
      </c>
      <c r="CT31" s="17">
        <v>223</v>
      </c>
      <c r="CU31" s="17">
        <v>150</v>
      </c>
      <c r="CV31" s="17">
        <v>115</v>
      </c>
      <c r="CW31" s="17">
        <v>117</v>
      </c>
      <c r="CX31" s="17">
        <v>257</v>
      </c>
      <c r="CY31" s="17">
        <v>123</v>
      </c>
      <c r="CZ31" s="17">
        <v>244</v>
      </c>
      <c r="DA31" s="17">
        <v>179</v>
      </c>
      <c r="DB31" s="17">
        <v>105</v>
      </c>
      <c r="DC31" s="17">
        <v>261</v>
      </c>
      <c r="DD31" s="17">
        <v>207</v>
      </c>
      <c r="DE31" s="17">
        <v>722</v>
      </c>
      <c r="DF31" s="17">
        <v>63</v>
      </c>
      <c r="DG31" s="17">
        <v>21</v>
      </c>
      <c r="DH31" s="17">
        <v>30</v>
      </c>
      <c r="DI31" s="17">
        <v>7</v>
      </c>
      <c r="DJ31" s="17">
        <v>5</v>
      </c>
      <c r="DK31" s="17">
        <v>5</v>
      </c>
      <c r="DL31" s="17">
        <v>45</v>
      </c>
      <c r="DM31" s="17">
        <v>191</v>
      </c>
      <c r="DN31" s="17">
        <v>30</v>
      </c>
      <c r="DO31" s="17">
        <v>189</v>
      </c>
      <c r="DP31" s="17">
        <v>363</v>
      </c>
      <c r="DQ31" s="17">
        <v>131</v>
      </c>
      <c r="DR31" s="17">
        <v>647</v>
      </c>
      <c r="DS31" s="17">
        <v>2787</v>
      </c>
      <c r="DT31" s="17">
        <v>429</v>
      </c>
    </row>
    <row r="32" spans="1:124" ht="17.25" customHeight="1">
      <c r="A32" s="15" t="s">
        <v>48</v>
      </c>
      <c r="B32" s="16">
        <v>2304</v>
      </c>
      <c r="C32" s="17">
        <v>2</v>
      </c>
      <c r="D32" s="17">
        <v>2</v>
      </c>
      <c r="E32" s="17">
        <v>2</v>
      </c>
      <c r="F32" s="17">
        <v>17</v>
      </c>
      <c r="G32" s="17">
        <v>0</v>
      </c>
      <c r="H32" s="17">
        <v>5</v>
      </c>
      <c r="I32" s="17">
        <v>0</v>
      </c>
      <c r="J32" s="17">
        <v>4</v>
      </c>
      <c r="K32" s="17">
        <v>1</v>
      </c>
      <c r="L32" s="17">
        <v>0</v>
      </c>
      <c r="M32" s="17">
        <v>2</v>
      </c>
      <c r="N32" s="17">
        <v>0</v>
      </c>
      <c r="O32" s="17">
        <v>2</v>
      </c>
      <c r="P32" s="17">
        <v>0</v>
      </c>
      <c r="Q32" s="17">
        <v>1</v>
      </c>
      <c r="R32" s="17">
        <v>27</v>
      </c>
      <c r="S32" s="17">
        <v>77</v>
      </c>
      <c r="T32" s="17">
        <v>4</v>
      </c>
      <c r="U32" s="17">
        <v>1</v>
      </c>
      <c r="V32" s="17">
        <v>2</v>
      </c>
      <c r="W32" s="17">
        <v>7</v>
      </c>
      <c r="X32" s="17">
        <v>0</v>
      </c>
      <c r="Y32" s="17">
        <v>2</v>
      </c>
      <c r="Z32" s="17">
        <v>2</v>
      </c>
      <c r="AA32" s="17">
        <v>4</v>
      </c>
      <c r="AB32" s="17">
        <v>0</v>
      </c>
      <c r="AC32" s="17">
        <v>0</v>
      </c>
      <c r="AD32" s="17">
        <v>4</v>
      </c>
      <c r="AE32" s="17">
        <v>2</v>
      </c>
      <c r="AF32" s="17">
        <v>7</v>
      </c>
      <c r="AG32" s="17">
        <v>1</v>
      </c>
      <c r="AH32" s="17">
        <v>2</v>
      </c>
      <c r="AI32" s="17">
        <v>1</v>
      </c>
      <c r="AJ32" s="17">
        <v>0</v>
      </c>
      <c r="AK32" s="17">
        <v>0</v>
      </c>
      <c r="AL32" s="17">
        <v>26</v>
      </c>
      <c r="AM32" s="17">
        <v>5</v>
      </c>
      <c r="AN32" s="17">
        <v>1</v>
      </c>
      <c r="AO32" s="17">
        <v>1</v>
      </c>
      <c r="AP32" s="17">
        <v>103</v>
      </c>
      <c r="AQ32" s="17">
        <v>0</v>
      </c>
      <c r="AR32" s="17">
        <v>2</v>
      </c>
      <c r="AS32" s="17">
        <v>7</v>
      </c>
      <c r="AT32" s="17">
        <v>0</v>
      </c>
      <c r="AU32" s="17">
        <v>3</v>
      </c>
      <c r="AV32" s="17">
        <v>3</v>
      </c>
      <c r="AW32" s="17">
        <v>1</v>
      </c>
      <c r="AX32" s="17">
        <v>0</v>
      </c>
      <c r="AY32" s="17">
        <v>3</v>
      </c>
      <c r="AZ32" s="17">
        <v>26</v>
      </c>
      <c r="BA32" s="17">
        <v>6</v>
      </c>
      <c r="BB32" s="17">
        <v>3</v>
      </c>
      <c r="BC32" s="17">
        <v>0</v>
      </c>
      <c r="BD32" s="17">
        <v>1</v>
      </c>
      <c r="BE32" s="17">
        <v>1</v>
      </c>
      <c r="BF32" s="17">
        <v>25</v>
      </c>
      <c r="BG32" s="17">
        <v>4</v>
      </c>
      <c r="BH32" s="17">
        <v>47</v>
      </c>
      <c r="BI32" s="17">
        <v>1</v>
      </c>
      <c r="BJ32" s="17">
        <v>0</v>
      </c>
      <c r="BK32" s="17">
        <v>3</v>
      </c>
      <c r="BL32" s="17">
        <v>1</v>
      </c>
      <c r="BM32" s="17">
        <v>0</v>
      </c>
      <c r="BN32" s="17">
        <v>2</v>
      </c>
      <c r="BO32" s="17">
        <v>0</v>
      </c>
      <c r="BP32" s="17">
        <v>2</v>
      </c>
      <c r="BQ32" s="17">
        <v>3</v>
      </c>
      <c r="BR32" s="17">
        <v>4</v>
      </c>
      <c r="BS32" s="17">
        <v>5</v>
      </c>
      <c r="BT32" s="17">
        <v>3</v>
      </c>
      <c r="BU32" s="17">
        <v>2</v>
      </c>
      <c r="BV32" s="17">
        <v>18</v>
      </c>
      <c r="BW32" s="17">
        <v>1</v>
      </c>
      <c r="BX32" s="17">
        <v>15</v>
      </c>
      <c r="BY32" s="17">
        <v>8</v>
      </c>
      <c r="BZ32" s="17">
        <v>1</v>
      </c>
      <c r="CA32" s="17">
        <v>0</v>
      </c>
      <c r="CB32" s="17">
        <v>1</v>
      </c>
      <c r="CC32" s="17">
        <v>0</v>
      </c>
      <c r="CD32" s="17">
        <v>0</v>
      </c>
      <c r="CE32" s="17">
        <v>0</v>
      </c>
      <c r="CF32" s="17">
        <v>1</v>
      </c>
      <c r="CG32" s="17">
        <v>0</v>
      </c>
      <c r="CH32" s="17">
        <v>2</v>
      </c>
      <c r="CI32" s="17">
        <v>29</v>
      </c>
      <c r="CJ32" s="17">
        <v>0</v>
      </c>
      <c r="CK32" s="17">
        <v>3</v>
      </c>
      <c r="CL32" s="17">
        <v>4</v>
      </c>
      <c r="CM32" s="17">
        <v>1</v>
      </c>
      <c r="CN32" s="17">
        <v>0</v>
      </c>
      <c r="CO32" s="17">
        <v>0</v>
      </c>
      <c r="CP32" s="17">
        <v>31</v>
      </c>
      <c r="CQ32" s="17">
        <v>0</v>
      </c>
      <c r="CR32" s="17">
        <v>0</v>
      </c>
      <c r="CS32" s="17">
        <v>27</v>
      </c>
      <c r="CT32" s="17">
        <v>0</v>
      </c>
      <c r="CU32" s="17">
        <v>0</v>
      </c>
      <c r="CV32" s="17">
        <v>1</v>
      </c>
      <c r="CW32" s="17">
        <v>0</v>
      </c>
      <c r="CX32" s="17">
        <v>4</v>
      </c>
      <c r="CY32" s="17">
        <v>0</v>
      </c>
      <c r="CZ32" s="17">
        <v>0</v>
      </c>
      <c r="DA32" s="17">
        <v>0</v>
      </c>
      <c r="DB32" s="17">
        <v>0</v>
      </c>
      <c r="DC32" s="17">
        <v>2</v>
      </c>
      <c r="DD32" s="17">
        <v>0</v>
      </c>
      <c r="DE32" s="17">
        <v>12</v>
      </c>
      <c r="DF32" s="17">
        <v>0</v>
      </c>
      <c r="DG32" s="17">
        <v>46</v>
      </c>
      <c r="DH32" s="17">
        <v>9</v>
      </c>
      <c r="DI32" s="17">
        <v>6</v>
      </c>
      <c r="DJ32" s="17">
        <v>1</v>
      </c>
      <c r="DK32" s="17">
        <v>2</v>
      </c>
      <c r="DL32" s="17">
        <v>4</v>
      </c>
      <c r="DM32" s="17">
        <v>0</v>
      </c>
      <c r="DN32" s="17">
        <v>0</v>
      </c>
      <c r="DO32" s="17">
        <v>1</v>
      </c>
      <c r="DP32" s="17">
        <v>2</v>
      </c>
      <c r="DQ32" s="17">
        <v>0</v>
      </c>
      <c r="DR32" s="17">
        <v>15</v>
      </c>
      <c r="DS32" s="17">
        <v>2713</v>
      </c>
      <c r="DT32" s="17">
        <v>50</v>
      </c>
    </row>
    <row r="33" spans="1:124" ht="16.5" customHeight="1">
      <c r="A33" s="13" t="s">
        <v>78</v>
      </c>
      <c r="B33" s="12">
        <v>2400</v>
      </c>
      <c r="C33" s="14">
        <v>38770.75011000003</v>
      </c>
      <c r="D33" s="14">
        <v>15675.589979999986</v>
      </c>
      <c r="E33" s="14">
        <v>17856.981039999988</v>
      </c>
      <c r="F33" s="14">
        <v>66673.08409000003</v>
      </c>
      <c r="G33" s="14">
        <v>8833.012789999999</v>
      </c>
      <c r="H33" s="14">
        <v>38582.460929999994</v>
      </c>
      <c r="I33" s="14">
        <v>13664.40252</v>
      </c>
      <c r="J33" s="14">
        <v>14379.914490000003</v>
      </c>
      <c r="K33" s="14">
        <v>11602.633560000002</v>
      </c>
      <c r="L33" s="14">
        <v>8164.022160000001</v>
      </c>
      <c r="M33" s="14">
        <v>19434.482980000008</v>
      </c>
      <c r="N33" s="14">
        <v>6929.35113</v>
      </c>
      <c r="O33" s="14">
        <v>10802.702170000004</v>
      </c>
      <c r="P33" s="14">
        <v>13317.742619999997</v>
      </c>
      <c r="Q33" s="14">
        <v>38245.19789999998</v>
      </c>
      <c r="R33" s="14">
        <v>116871.5126099998</v>
      </c>
      <c r="S33" s="14">
        <v>352051.96124000003</v>
      </c>
      <c r="T33" s="14">
        <v>20528.540220000006</v>
      </c>
      <c r="U33" s="14">
        <v>16405.443999999996</v>
      </c>
      <c r="V33" s="14">
        <v>29454.99127000001</v>
      </c>
      <c r="W33" s="14">
        <v>40339.30071999999</v>
      </c>
      <c r="X33" s="14">
        <v>42589.71406000001</v>
      </c>
      <c r="Y33" s="14">
        <v>20101.595960000006</v>
      </c>
      <c r="Z33" s="14">
        <v>51898.04625000002</v>
      </c>
      <c r="AA33" s="14">
        <v>44680.690060000044</v>
      </c>
      <c r="AB33" s="14">
        <v>27031.582449999998</v>
      </c>
      <c r="AC33" s="14">
        <v>2233.83212</v>
      </c>
      <c r="AD33" s="14">
        <v>28824.533810000015</v>
      </c>
      <c r="AE33" s="14">
        <v>23163.271470000007</v>
      </c>
      <c r="AF33" s="14">
        <v>35411.12957</v>
      </c>
      <c r="AG33" s="14">
        <v>39799.784700000004</v>
      </c>
      <c r="AH33" s="14">
        <v>34787.74835</v>
      </c>
      <c r="AI33" s="14">
        <v>28693.328280000005</v>
      </c>
      <c r="AJ33" s="14">
        <v>18413.309780000003</v>
      </c>
      <c r="AK33" s="14">
        <v>21690.10578000001</v>
      </c>
      <c r="AL33" s="14">
        <v>246685.95364999978</v>
      </c>
      <c r="AM33" s="14">
        <v>44835.18878000002</v>
      </c>
      <c r="AN33" s="14">
        <v>47151.09257</v>
      </c>
      <c r="AO33" s="14">
        <v>20742.730830000004</v>
      </c>
      <c r="AP33" s="14">
        <v>925943.4222499985</v>
      </c>
      <c r="AQ33" s="14">
        <v>61164.05019999996</v>
      </c>
      <c r="AR33" s="14">
        <v>40828.54467</v>
      </c>
      <c r="AS33" s="14">
        <v>145216.43105000004</v>
      </c>
      <c r="AT33" s="14">
        <v>11117.294100000001</v>
      </c>
      <c r="AU33" s="14">
        <v>35721.81825999999</v>
      </c>
      <c r="AV33" s="14">
        <v>25005.01458</v>
      </c>
      <c r="AW33" s="14">
        <v>53367.887009999984</v>
      </c>
      <c r="AX33" s="14">
        <v>15089.687280000006</v>
      </c>
      <c r="AY33" s="14">
        <v>36061.54701000001</v>
      </c>
      <c r="AZ33" s="14">
        <v>28455.885950000036</v>
      </c>
      <c r="BA33" s="14">
        <v>5926.854579999998</v>
      </c>
      <c r="BB33" s="14">
        <v>10982.36025</v>
      </c>
      <c r="BC33" s="14">
        <v>3001.797740000001</v>
      </c>
      <c r="BD33" s="14">
        <v>16947.013889999995</v>
      </c>
      <c r="BE33" s="14">
        <v>13787.652229999994</v>
      </c>
      <c r="BF33" s="14">
        <v>61684.38368000003</v>
      </c>
      <c r="BG33" s="14">
        <v>8894.515649999998</v>
      </c>
      <c r="BH33" s="14">
        <v>284670.8638500004</v>
      </c>
      <c r="BI33" s="14">
        <v>26043.428909999995</v>
      </c>
      <c r="BJ33" s="14">
        <v>11693.466210000002</v>
      </c>
      <c r="BK33" s="14">
        <v>38228.156319999995</v>
      </c>
      <c r="BL33" s="14">
        <v>19172.986129999998</v>
      </c>
      <c r="BM33" s="14">
        <v>15585.837250000006</v>
      </c>
      <c r="BN33" s="14">
        <v>28306.072750000007</v>
      </c>
      <c r="BO33" s="14">
        <v>37182.164109999976</v>
      </c>
      <c r="BP33" s="14">
        <v>12583.346749999997</v>
      </c>
      <c r="BQ33" s="14">
        <v>23223.593759999985</v>
      </c>
      <c r="BR33" s="14">
        <v>23707.14887999999</v>
      </c>
      <c r="BS33" s="14">
        <v>24053.756459999993</v>
      </c>
      <c r="BT33" s="14">
        <v>29910.563550000006</v>
      </c>
      <c r="BU33" s="14">
        <v>9104.637840000003</v>
      </c>
      <c r="BV33" s="14">
        <v>72681.51372000003</v>
      </c>
      <c r="BW33" s="14">
        <v>24755.905410000003</v>
      </c>
      <c r="BX33" s="14">
        <v>177350.79551999993</v>
      </c>
      <c r="BY33" s="14">
        <v>144820.3861999999</v>
      </c>
      <c r="BZ33" s="14">
        <v>96006.52630999996</v>
      </c>
      <c r="CA33" s="14">
        <v>15177.869450000006</v>
      </c>
      <c r="CB33" s="14">
        <v>24294.663040000007</v>
      </c>
      <c r="CC33" s="14">
        <v>25767.194279999985</v>
      </c>
      <c r="CD33" s="14">
        <v>6395.272569999999</v>
      </c>
      <c r="CE33" s="14">
        <v>32827.973880000005</v>
      </c>
      <c r="CF33" s="14">
        <v>16146.395609999998</v>
      </c>
      <c r="CG33" s="14">
        <v>14396.846810000003</v>
      </c>
      <c r="CH33" s="14">
        <v>11035.890749999999</v>
      </c>
      <c r="CI33" s="14">
        <v>124112.01199000003</v>
      </c>
      <c r="CJ33" s="14">
        <v>6709.8958999999995</v>
      </c>
      <c r="CK33" s="14">
        <v>38582.82572999999</v>
      </c>
      <c r="CL33" s="14">
        <v>33469.78291999998</v>
      </c>
      <c r="CM33" s="14">
        <v>20035.913030000007</v>
      </c>
      <c r="CN33" s="14">
        <v>18994.111269999998</v>
      </c>
      <c r="CO33" s="14">
        <v>3968.9350999999997</v>
      </c>
      <c r="CP33" s="14">
        <v>108789.18405999994</v>
      </c>
      <c r="CQ33" s="14">
        <v>890.28458</v>
      </c>
      <c r="CR33" s="14">
        <v>11361.122879999999</v>
      </c>
      <c r="CS33" s="14">
        <v>205010.1531200001</v>
      </c>
      <c r="CT33" s="14">
        <v>25316.965880000003</v>
      </c>
      <c r="CU33" s="14">
        <v>18359.343709999997</v>
      </c>
      <c r="CV33" s="14">
        <v>15075.039249999994</v>
      </c>
      <c r="CW33" s="14">
        <v>12994.809180000002</v>
      </c>
      <c r="CX33" s="14">
        <v>23445.324980000012</v>
      </c>
      <c r="CY33" s="14">
        <v>16589.251069999995</v>
      </c>
      <c r="CZ33" s="14">
        <v>53130.55166</v>
      </c>
      <c r="DA33" s="14">
        <v>29896.46872</v>
      </c>
      <c r="DB33" s="14">
        <v>11562.289750000005</v>
      </c>
      <c r="DC33" s="14">
        <v>21311.12447</v>
      </c>
      <c r="DD33" s="14">
        <v>11608.850520000002</v>
      </c>
      <c r="DE33" s="14">
        <v>98380.64288999997</v>
      </c>
      <c r="DF33" s="14">
        <v>16855.010309999998</v>
      </c>
      <c r="DG33" s="14">
        <v>40378.50045000002</v>
      </c>
      <c r="DH33" s="14">
        <v>53633.01582999999</v>
      </c>
      <c r="DI33" s="14">
        <v>19522.899240000006</v>
      </c>
      <c r="DJ33" s="14">
        <v>7285.360539999998</v>
      </c>
      <c r="DK33" s="14">
        <v>10014.266829999997</v>
      </c>
      <c r="DL33" s="14">
        <v>30963.40311000002</v>
      </c>
      <c r="DM33" s="14">
        <v>17391.892639999995</v>
      </c>
      <c r="DN33" s="14">
        <v>3414.891800000001</v>
      </c>
      <c r="DO33" s="14">
        <v>26993.04544</v>
      </c>
      <c r="DP33" s="14">
        <v>42888.81610000002</v>
      </c>
      <c r="DQ33" s="14">
        <v>12819.53044</v>
      </c>
      <c r="DR33" s="14">
        <v>75058.86828999988</v>
      </c>
      <c r="DS33" s="14">
        <v>9720560.871399976</v>
      </c>
      <c r="DT33" s="14">
        <v>191478.2202600001</v>
      </c>
    </row>
    <row r="34" spans="1:124" ht="17.25" customHeight="1">
      <c r="A34" s="13" t="s">
        <v>79</v>
      </c>
      <c r="B34" s="12">
        <v>2500</v>
      </c>
      <c r="C34" s="14">
        <v>98.926</v>
      </c>
      <c r="D34" s="14">
        <v>35.511</v>
      </c>
      <c r="E34" s="14">
        <v>50.661</v>
      </c>
      <c r="F34" s="14">
        <v>236.917</v>
      </c>
      <c r="G34" s="14">
        <v>21.064</v>
      </c>
      <c r="H34" s="14">
        <v>114.49</v>
      </c>
      <c r="I34" s="14">
        <v>35.476</v>
      </c>
      <c r="J34" s="14">
        <v>37.306</v>
      </c>
      <c r="K34" s="14">
        <v>31.262</v>
      </c>
      <c r="L34" s="14">
        <v>22.956</v>
      </c>
      <c r="M34" s="14">
        <v>50.787</v>
      </c>
      <c r="N34" s="14">
        <v>17.434</v>
      </c>
      <c r="O34" s="14">
        <v>28.682</v>
      </c>
      <c r="P34" s="14">
        <v>35.209</v>
      </c>
      <c r="Q34" s="14">
        <v>106.369</v>
      </c>
      <c r="R34" s="14">
        <v>431.36</v>
      </c>
      <c r="S34" s="14">
        <v>1179.547</v>
      </c>
      <c r="T34" s="14">
        <v>62.202</v>
      </c>
      <c r="U34" s="14">
        <v>45.19</v>
      </c>
      <c r="V34" s="14">
        <v>77.717</v>
      </c>
      <c r="W34" s="14">
        <v>112.971</v>
      </c>
      <c r="X34" s="14">
        <v>114.77</v>
      </c>
      <c r="Y34" s="14">
        <v>57.166</v>
      </c>
      <c r="Z34" s="14">
        <v>146.522</v>
      </c>
      <c r="AA34" s="14">
        <v>122.948</v>
      </c>
      <c r="AB34" s="14">
        <v>76.017</v>
      </c>
      <c r="AC34" s="14">
        <v>6.131</v>
      </c>
      <c r="AD34" s="14">
        <v>83.625</v>
      </c>
      <c r="AE34" s="14">
        <v>57.191</v>
      </c>
      <c r="AF34" s="14">
        <v>97.739</v>
      </c>
      <c r="AG34" s="14">
        <v>98.703</v>
      </c>
      <c r="AH34" s="14">
        <v>99.136</v>
      </c>
      <c r="AI34" s="14">
        <v>77.863</v>
      </c>
      <c r="AJ34" s="14">
        <v>44.045</v>
      </c>
      <c r="AK34" s="14">
        <v>52.604</v>
      </c>
      <c r="AL34" s="14">
        <v>691.442</v>
      </c>
      <c r="AM34" s="14">
        <v>129.175</v>
      </c>
      <c r="AN34" s="14">
        <v>53.931</v>
      </c>
      <c r="AO34" s="14">
        <v>45.525</v>
      </c>
      <c r="AP34" s="14">
        <v>3349.417</v>
      </c>
      <c r="AQ34" s="14">
        <v>164.825</v>
      </c>
      <c r="AR34" s="14">
        <v>109.952</v>
      </c>
      <c r="AS34" s="14">
        <v>360.504</v>
      </c>
      <c r="AT34" s="14">
        <v>31.48</v>
      </c>
      <c r="AU34" s="14">
        <v>96.506</v>
      </c>
      <c r="AV34" s="14">
        <v>64.439</v>
      </c>
      <c r="AW34" s="14">
        <v>133.321</v>
      </c>
      <c r="AX34" s="14">
        <v>38.558</v>
      </c>
      <c r="AY34" s="14">
        <v>119.319</v>
      </c>
      <c r="AZ34" s="14">
        <v>93.772</v>
      </c>
      <c r="BA34" s="14">
        <v>10.967</v>
      </c>
      <c r="BB34" s="14">
        <v>26.628</v>
      </c>
      <c r="BC34" s="14">
        <v>7.742</v>
      </c>
      <c r="BD34" s="14">
        <v>44.668</v>
      </c>
      <c r="BE34" s="14">
        <v>34.08</v>
      </c>
      <c r="BF34" s="14">
        <v>201.24</v>
      </c>
      <c r="BG34" s="14">
        <v>24.925</v>
      </c>
      <c r="BH34" s="14">
        <v>991.453</v>
      </c>
      <c r="BI34" s="14">
        <v>72.146</v>
      </c>
      <c r="BJ34" s="14">
        <v>30.577</v>
      </c>
      <c r="BK34" s="14">
        <v>106.638</v>
      </c>
      <c r="BL34" s="14">
        <v>49.439</v>
      </c>
      <c r="BM34" s="14">
        <v>42.641</v>
      </c>
      <c r="BN34" s="14">
        <v>75.744</v>
      </c>
      <c r="BO34" s="14">
        <v>100.418</v>
      </c>
      <c r="BP34" s="14">
        <v>36.04</v>
      </c>
      <c r="BQ34" s="14">
        <v>63.777</v>
      </c>
      <c r="BR34" s="14">
        <v>70.115</v>
      </c>
      <c r="BS34" s="14">
        <v>70.158</v>
      </c>
      <c r="BT34" s="14">
        <v>87.988</v>
      </c>
      <c r="BU34" s="14">
        <v>25.424</v>
      </c>
      <c r="BV34" s="14">
        <v>223.54</v>
      </c>
      <c r="BW34" s="14">
        <v>60.296</v>
      </c>
      <c r="BX34" s="14">
        <v>555.903</v>
      </c>
      <c r="BY34" s="14">
        <v>363.787</v>
      </c>
      <c r="BZ34" s="14">
        <v>232.558</v>
      </c>
      <c r="CA34" s="14">
        <v>39.745</v>
      </c>
      <c r="CB34" s="14">
        <v>64.189</v>
      </c>
      <c r="CC34" s="14">
        <v>62.25</v>
      </c>
      <c r="CD34" s="14">
        <v>15.189</v>
      </c>
      <c r="CE34" s="14">
        <v>90.562</v>
      </c>
      <c r="CF34" s="14">
        <v>40.451</v>
      </c>
      <c r="CG34" s="14">
        <v>34.772</v>
      </c>
      <c r="CH34" s="14">
        <v>30.274</v>
      </c>
      <c r="CI34" s="14">
        <v>375.457</v>
      </c>
      <c r="CJ34" s="14">
        <v>16.289</v>
      </c>
      <c r="CK34" s="14">
        <v>130.73</v>
      </c>
      <c r="CL34" s="14">
        <v>90.42</v>
      </c>
      <c r="CM34" s="14">
        <v>54.957</v>
      </c>
      <c r="CN34" s="14">
        <v>49.502</v>
      </c>
      <c r="CO34" s="14">
        <v>10.643</v>
      </c>
      <c r="CP34" s="14">
        <v>347.466</v>
      </c>
      <c r="CQ34" s="14">
        <v>2.553</v>
      </c>
      <c r="CR34" s="14">
        <v>27.146</v>
      </c>
      <c r="CS34" s="14">
        <v>764.36</v>
      </c>
      <c r="CT34" s="14">
        <v>56.604</v>
      </c>
      <c r="CU34" s="14">
        <v>44.787</v>
      </c>
      <c r="CV34" s="14">
        <v>36.323</v>
      </c>
      <c r="CW34" s="14">
        <v>31.58</v>
      </c>
      <c r="CX34" s="14">
        <v>63.881</v>
      </c>
      <c r="CY34" s="14">
        <v>44.286</v>
      </c>
      <c r="CZ34" s="14">
        <v>140.053</v>
      </c>
      <c r="DA34" s="14">
        <v>76.023</v>
      </c>
      <c r="DB34" s="14">
        <v>21.319</v>
      </c>
      <c r="DC34" s="14">
        <v>81.079</v>
      </c>
      <c r="DD34" s="14">
        <v>30.62</v>
      </c>
      <c r="DE34" s="14">
        <v>236.919</v>
      </c>
      <c r="DF34" s="14">
        <v>49.387</v>
      </c>
      <c r="DG34" s="14">
        <v>111.153</v>
      </c>
      <c r="DH34" s="14">
        <v>149.852</v>
      </c>
      <c r="DI34" s="14">
        <v>46.857</v>
      </c>
      <c r="DJ34" s="14">
        <v>19.898</v>
      </c>
      <c r="DK34" s="14">
        <v>26.614</v>
      </c>
      <c r="DL34" s="14">
        <v>78.408</v>
      </c>
      <c r="DM34" s="14">
        <v>39.347</v>
      </c>
      <c r="DN34" s="14">
        <v>9.802</v>
      </c>
      <c r="DO34" s="14">
        <v>71.094</v>
      </c>
      <c r="DP34" s="14">
        <v>107.398</v>
      </c>
      <c r="DQ34" s="14">
        <v>31.553</v>
      </c>
      <c r="DR34" s="14">
        <v>222.771</v>
      </c>
      <c r="DS34" s="14">
        <v>41957.893670000005</v>
      </c>
      <c r="DT34" s="14">
        <v>827.261</v>
      </c>
    </row>
    <row r="35" spans="1:124" ht="40.5" customHeight="1">
      <c r="A35" s="15" t="s">
        <v>44</v>
      </c>
      <c r="B35" s="16">
        <v>2501</v>
      </c>
      <c r="C35" s="17">
        <v>0</v>
      </c>
      <c r="D35" s="17">
        <v>3.478</v>
      </c>
      <c r="E35" s="17">
        <v>0.058</v>
      </c>
      <c r="F35" s="17">
        <v>0.207</v>
      </c>
      <c r="G35" s="17">
        <v>0</v>
      </c>
      <c r="H35" s="17">
        <v>0.378</v>
      </c>
      <c r="I35" s="17">
        <v>1.035</v>
      </c>
      <c r="J35" s="17">
        <v>2.979</v>
      </c>
      <c r="K35" s="17">
        <v>2.024</v>
      </c>
      <c r="L35" s="17">
        <v>1.617</v>
      </c>
      <c r="M35" s="17">
        <v>3.612</v>
      </c>
      <c r="N35" s="17">
        <v>1.529</v>
      </c>
      <c r="O35" s="17">
        <v>11.177</v>
      </c>
      <c r="P35" s="17">
        <v>2.403</v>
      </c>
      <c r="Q35" s="17">
        <v>5.378</v>
      </c>
      <c r="R35" s="17">
        <v>0.298</v>
      </c>
      <c r="S35" s="17">
        <v>8.263</v>
      </c>
      <c r="T35" s="17">
        <v>0.595</v>
      </c>
      <c r="U35" s="17">
        <v>0</v>
      </c>
      <c r="V35" s="17">
        <v>7.55</v>
      </c>
      <c r="W35" s="17">
        <v>0.275</v>
      </c>
      <c r="X35" s="17">
        <v>4.705</v>
      </c>
      <c r="Y35" s="17">
        <v>0.024</v>
      </c>
      <c r="Z35" s="17">
        <v>4.738</v>
      </c>
      <c r="AA35" s="17">
        <v>0.09</v>
      </c>
      <c r="AB35" s="17">
        <v>0.609</v>
      </c>
      <c r="AC35" s="17">
        <v>0</v>
      </c>
      <c r="AD35" s="17">
        <v>2.415</v>
      </c>
      <c r="AE35" s="17">
        <v>0</v>
      </c>
      <c r="AF35" s="17">
        <v>0</v>
      </c>
      <c r="AG35" s="17">
        <v>1.791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0.368</v>
      </c>
      <c r="AN35" s="17">
        <v>2.58</v>
      </c>
      <c r="AO35" s="17">
        <v>0</v>
      </c>
      <c r="AP35" s="17">
        <v>11.315</v>
      </c>
      <c r="AQ35" s="17">
        <v>0.066</v>
      </c>
      <c r="AR35" s="17">
        <v>0</v>
      </c>
      <c r="AS35" s="17">
        <v>3.678</v>
      </c>
      <c r="AT35" s="17">
        <v>0</v>
      </c>
      <c r="AU35" s="17">
        <v>0.031</v>
      </c>
      <c r="AV35" s="17">
        <v>0.01</v>
      </c>
      <c r="AW35" s="17">
        <v>0</v>
      </c>
      <c r="AX35" s="17">
        <v>0</v>
      </c>
      <c r="AY35" s="17">
        <v>0.025</v>
      </c>
      <c r="AZ35" s="17">
        <v>3.273</v>
      </c>
      <c r="BA35" s="17">
        <v>0.809</v>
      </c>
      <c r="BB35" s="17">
        <v>0</v>
      </c>
      <c r="BC35" s="17">
        <v>0</v>
      </c>
      <c r="BD35" s="17">
        <v>2.181</v>
      </c>
      <c r="BE35" s="17">
        <v>1.452</v>
      </c>
      <c r="BF35" s="17">
        <v>0.013</v>
      </c>
      <c r="BG35" s="17">
        <v>0.33</v>
      </c>
      <c r="BH35" s="17">
        <v>1.051</v>
      </c>
      <c r="BI35" s="17">
        <v>0</v>
      </c>
      <c r="BJ35" s="17">
        <v>0</v>
      </c>
      <c r="BK35" s="17">
        <v>1.827</v>
      </c>
      <c r="BL35" s="17">
        <v>0</v>
      </c>
      <c r="BM35" s="17">
        <v>0</v>
      </c>
      <c r="BN35" s="17">
        <v>0</v>
      </c>
      <c r="BO35" s="17">
        <v>0.033</v>
      </c>
      <c r="BP35" s="17">
        <v>1.05</v>
      </c>
      <c r="BQ35" s="17">
        <v>0.363</v>
      </c>
      <c r="BR35" s="17">
        <v>0.29</v>
      </c>
      <c r="BS35" s="17">
        <v>0</v>
      </c>
      <c r="BT35" s="17">
        <v>0.109</v>
      </c>
      <c r="BU35" s="17">
        <v>1.047</v>
      </c>
      <c r="BV35" s="17">
        <v>0</v>
      </c>
      <c r="BW35" s="17">
        <v>0</v>
      </c>
      <c r="BX35" s="17">
        <v>7.378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0.54</v>
      </c>
      <c r="CG35" s="17">
        <v>0.449</v>
      </c>
      <c r="CH35" s="17">
        <v>0</v>
      </c>
      <c r="CI35" s="17">
        <v>0</v>
      </c>
      <c r="CJ35" s="17">
        <v>0</v>
      </c>
      <c r="CK35" s="17">
        <v>2.35</v>
      </c>
      <c r="CL35" s="17">
        <v>0</v>
      </c>
      <c r="CM35" s="17">
        <v>0</v>
      </c>
      <c r="CN35" s="17">
        <v>0</v>
      </c>
      <c r="CO35" s="17">
        <v>0</v>
      </c>
      <c r="CP35" s="17">
        <v>1.612</v>
      </c>
      <c r="CQ35" s="17">
        <v>0</v>
      </c>
      <c r="CR35" s="17">
        <v>0</v>
      </c>
      <c r="CS35" s="17">
        <v>0.199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7">
        <v>1.162</v>
      </c>
      <c r="DA35" s="17">
        <v>0.566</v>
      </c>
      <c r="DB35" s="17">
        <v>0</v>
      </c>
      <c r="DC35" s="17">
        <v>0</v>
      </c>
      <c r="DD35" s="17">
        <v>0.064</v>
      </c>
      <c r="DE35" s="17">
        <v>0.012</v>
      </c>
      <c r="DF35" s="17">
        <v>0</v>
      </c>
      <c r="DG35" s="17">
        <v>0</v>
      </c>
      <c r="DH35" s="17">
        <v>0</v>
      </c>
      <c r="DI35" s="17">
        <v>0</v>
      </c>
      <c r="DJ35" s="17">
        <v>0</v>
      </c>
      <c r="DK35" s="17">
        <v>0</v>
      </c>
      <c r="DL35" s="17">
        <v>0</v>
      </c>
      <c r="DM35" s="17">
        <v>0</v>
      </c>
      <c r="DN35" s="17">
        <v>0</v>
      </c>
      <c r="DO35" s="17">
        <v>0</v>
      </c>
      <c r="DP35" s="17">
        <v>1.746</v>
      </c>
      <c r="DQ35" s="17">
        <v>0</v>
      </c>
      <c r="DR35" s="17">
        <v>1.134</v>
      </c>
      <c r="DS35" s="17">
        <v>0</v>
      </c>
      <c r="DT35" s="17">
        <v>0.557</v>
      </c>
    </row>
    <row r="36" spans="1:124" ht="62.25" customHeight="1">
      <c r="A36" s="15" t="s">
        <v>45</v>
      </c>
      <c r="B36" s="16">
        <v>2502</v>
      </c>
      <c r="C36" s="17">
        <v>3.62</v>
      </c>
      <c r="D36" s="17">
        <v>0.038</v>
      </c>
      <c r="E36" s="17">
        <v>2.076</v>
      </c>
      <c r="F36" s="17">
        <v>14.674</v>
      </c>
      <c r="G36" s="17">
        <v>2.427</v>
      </c>
      <c r="H36" s="17">
        <v>1.265</v>
      </c>
      <c r="I36" s="17">
        <v>1.249</v>
      </c>
      <c r="J36" s="17">
        <v>0.713</v>
      </c>
      <c r="K36" s="17">
        <v>0.817</v>
      </c>
      <c r="L36" s="17">
        <v>0.468</v>
      </c>
      <c r="M36" s="17">
        <v>3.259</v>
      </c>
      <c r="N36" s="17">
        <v>1.823</v>
      </c>
      <c r="O36" s="17">
        <v>0.152</v>
      </c>
      <c r="P36" s="17">
        <v>1.072</v>
      </c>
      <c r="Q36" s="17">
        <v>2.442</v>
      </c>
      <c r="R36" s="17">
        <v>38.936</v>
      </c>
      <c r="S36" s="17">
        <v>81.82</v>
      </c>
      <c r="T36" s="17">
        <v>1.385</v>
      </c>
      <c r="U36" s="17">
        <v>2.537</v>
      </c>
      <c r="V36" s="17">
        <v>1.819</v>
      </c>
      <c r="W36" s="17">
        <v>5.498</v>
      </c>
      <c r="X36" s="17">
        <v>2.643</v>
      </c>
      <c r="Y36" s="17">
        <v>2.226</v>
      </c>
      <c r="Z36" s="17">
        <v>5.326</v>
      </c>
      <c r="AA36" s="17">
        <v>3.328</v>
      </c>
      <c r="AB36" s="17">
        <v>3.956</v>
      </c>
      <c r="AC36" s="17">
        <v>1.413</v>
      </c>
      <c r="AD36" s="17">
        <v>3.378</v>
      </c>
      <c r="AE36" s="17">
        <v>2.737</v>
      </c>
      <c r="AF36" s="17">
        <v>4.607</v>
      </c>
      <c r="AG36" s="17">
        <v>0.316</v>
      </c>
      <c r="AH36" s="17">
        <v>9.672</v>
      </c>
      <c r="AI36" s="17">
        <v>5.168</v>
      </c>
      <c r="AJ36" s="17">
        <v>0.455</v>
      </c>
      <c r="AK36" s="17">
        <v>2.394</v>
      </c>
      <c r="AL36" s="17">
        <v>48.587</v>
      </c>
      <c r="AM36" s="17">
        <v>17.591</v>
      </c>
      <c r="AN36" s="17">
        <v>1.274</v>
      </c>
      <c r="AO36" s="17">
        <v>1.768</v>
      </c>
      <c r="AP36" s="17">
        <v>496.374</v>
      </c>
      <c r="AQ36" s="17">
        <v>24.231</v>
      </c>
      <c r="AR36" s="17">
        <v>6.128</v>
      </c>
      <c r="AS36" s="17">
        <v>72.064</v>
      </c>
      <c r="AT36" s="17">
        <v>2.044</v>
      </c>
      <c r="AU36" s="17">
        <v>11.317</v>
      </c>
      <c r="AV36" s="17">
        <v>12.674</v>
      </c>
      <c r="AW36" s="17">
        <v>24.292</v>
      </c>
      <c r="AX36" s="17">
        <v>0</v>
      </c>
      <c r="AY36" s="17">
        <v>10.256</v>
      </c>
      <c r="AZ36" s="17">
        <v>3.702</v>
      </c>
      <c r="BA36" s="17">
        <v>0.618</v>
      </c>
      <c r="BB36" s="17">
        <v>0.197</v>
      </c>
      <c r="BC36" s="17">
        <v>0.548</v>
      </c>
      <c r="BD36" s="17">
        <v>3.16</v>
      </c>
      <c r="BE36" s="17">
        <v>0.176</v>
      </c>
      <c r="BF36" s="17">
        <v>21.114</v>
      </c>
      <c r="BG36" s="17">
        <v>0</v>
      </c>
      <c r="BH36" s="17">
        <v>77.207</v>
      </c>
      <c r="BI36" s="17">
        <v>3.423</v>
      </c>
      <c r="BJ36" s="17">
        <v>2.413</v>
      </c>
      <c r="BK36" s="17">
        <v>2.574</v>
      </c>
      <c r="BL36" s="17">
        <v>1.4</v>
      </c>
      <c r="BM36" s="17">
        <v>1.438</v>
      </c>
      <c r="BN36" s="17">
        <v>1.94</v>
      </c>
      <c r="BO36" s="17">
        <v>2.861</v>
      </c>
      <c r="BP36" s="17">
        <v>0.16</v>
      </c>
      <c r="BQ36" s="17">
        <v>0</v>
      </c>
      <c r="BR36" s="17">
        <v>1.454</v>
      </c>
      <c r="BS36" s="17">
        <v>3.157</v>
      </c>
      <c r="BT36" s="17">
        <v>2.01</v>
      </c>
      <c r="BU36" s="17">
        <v>0.16</v>
      </c>
      <c r="BV36" s="17">
        <v>8.315</v>
      </c>
      <c r="BW36" s="17">
        <v>1.589</v>
      </c>
      <c r="BX36" s="17">
        <v>18.047</v>
      </c>
      <c r="BY36" s="17">
        <v>26.701</v>
      </c>
      <c r="BZ36" s="17">
        <v>7.114</v>
      </c>
      <c r="CA36" s="17">
        <v>2.168</v>
      </c>
      <c r="CB36" s="17">
        <v>4.161</v>
      </c>
      <c r="CC36" s="17">
        <v>4.096</v>
      </c>
      <c r="CD36" s="17">
        <v>0.103</v>
      </c>
      <c r="CE36" s="17">
        <v>6.839</v>
      </c>
      <c r="CF36" s="17">
        <v>1.376</v>
      </c>
      <c r="CG36" s="17">
        <v>0.791</v>
      </c>
      <c r="CH36" s="17">
        <v>0.546</v>
      </c>
      <c r="CI36" s="17">
        <v>58.137</v>
      </c>
      <c r="CJ36" s="17">
        <v>0.447</v>
      </c>
      <c r="CK36" s="17">
        <v>9.158</v>
      </c>
      <c r="CL36" s="17">
        <v>3.905</v>
      </c>
      <c r="CM36" s="17">
        <v>2.464</v>
      </c>
      <c r="CN36" s="17">
        <v>2.849</v>
      </c>
      <c r="CO36" s="17">
        <v>0</v>
      </c>
      <c r="CP36" s="17">
        <v>47.729</v>
      </c>
      <c r="CQ36" s="17">
        <v>0.792</v>
      </c>
      <c r="CR36" s="17">
        <v>0</v>
      </c>
      <c r="CS36" s="17">
        <v>206.629</v>
      </c>
      <c r="CT36" s="17">
        <v>0.882</v>
      </c>
      <c r="CU36" s="17">
        <v>1.665</v>
      </c>
      <c r="CV36" s="17">
        <v>1.605</v>
      </c>
      <c r="CW36" s="17">
        <v>3.312</v>
      </c>
      <c r="CX36" s="17">
        <v>7.292</v>
      </c>
      <c r="CY36" s="17">
        <v>1.696</v>
      </c>
      <c r="CZ36" s="17">
        <v>4.955</v>
      </c>
      <c r="DA36" s="17">
        <v>3.282</v>
      </c>
      <c r="DB36" s="17">
        <v>3.905</v>
      </c>
      <c r="DC36" s="17">
        <v>2.488</v>
      </c>
      <c r="DD36" s="17">
        <v>1.349</v>
      </c>
      <c r="DE36" s="17">
        <v>25.15</v>
      </c>
      <c r="DF36" s="17">
        <v>0.301</v>
      </c>
      <c r="DG36" s="17">
        <v>77.719</v>
      </c>
      <c r="DH36" s="17">
        <v>119.275</v>
      </c>
      <c r="DI36" s="17">
        <v>41.509</v>
      </c>
      <c r="DJ36" s="17">
        <v>18.593</v>
      </c>
      <c r="DK36" s="17">
        <v>22.569</v>
      </c>
      <c r="DL36" s="17">
        <v>60.617</v>
      </c>
      <c r="DM36" s="17">
        <v>0.686</v>
      </c>
      <c r="DN36" s="17">
        <v>0.105</v>
      </c>
      <c r="DO36" s="17">
        <v>2.795</v>
      </c>
      <c r="DP36" s="17">
        <v>3.676</v>
      </c>
      <c r="DQ36" s="17">
        <v>0.247</v>
      </c>
      <c r="DR36" s="17">
        <v>15.465</v>
      </c>
      <c r="DS36" s="17">
        <v>13843.82267</v>
      </c>
      <c r="DT36" s="17">
        <v>139.572</v>
      </c>
    </row>
    <row r="37" spans="1:124" ht="40.5" customHeight="1">
      <c r="A37" s="15" t="s">
        <v>46</v>
      </c>
      <c r="B37" s="16">
        <v>2503</v>
      </c>
      <c r="C37" s="17">
        <v>87.13</v>
      </c>
      <c r="D37" s="17">
        <v>28.709</v>
      </c>
      <c r="E37" s="17">
        <v>39.243</v>
      </c>
      <c r="F37" s="17">
        <v>120.127</v>
      </c>
      <c r="G37" s="17">
        <v>15.906</v>
      </c>
      <c r="H37" s="17">
        <v>84.72</v>
      </c>
      <c r="I37" s="17">
        <v>30.052</v>
      </c>
      <c r="J37" s="17">
        <v>28.897</v>
      </c>
      <c r="K37" s="17">
        <v>26.967</v>
      </c>
      <c r="L37" s="17">
        <v>17.974</v>
      </c>
      <c r="M37" s="17">
        <v>39.78</v>
      </c>
      <c r="N37" s="17">
        <v>12.93</v>
      </c>
      <c r="O37" s="17">
        <v>12.058</v>
      </c>
      <c r="P37" s="17">
        <v>30.34</v>
      </c>
      <c r="Q37" s="17">
        <v>89.593</v>
      </c>
      <c r="R37" s="17">
        <v>167.331</v>
      </c>
      <c r="S37" s="17">
        <v>583.193</v>
      </c>
      <c r="T37" s="17">
        <v>50.225</v>
      </c>
      <c r="U37" s="17">
        <v>38.076</v>
      </c>
      <c r="V37" s="17">
        <v>60.6</v>
      </c>
      <c r="W37" s="17">
        <v>84.311</v>
      </c>
      <c r="X37" s="17">
        <v>87.175</v>
      </c>
      <c r="Y37" s="17">
        <v>49.23</v>
      </c>
      <c r="Z37" s="17">
        <v>113.504</v>
      </c>
      <c r="AA37" s="17">
        <v>106.28</v>
      </c>
      <c r="AB37" s="17">
        <v>61.4</v>
      </c>
      <c r="AC37" s="17">
        <v>3.616</v>
      </c>
      <c r="AD37" s="17">
        <v>61.786</v>
      </c>
      <c r="AE37" s="17">
        <v>40.57</v>
      </c>
      <c r="AF37" s="17">
        <v>66.023</v>
      </c>
      <c r="AG37" s="17">
        <v>82.1</v>
      </c>
      <c r="AH37" s="17">
        <v>61.835</v>
      </c>
      <c r="AI37" s="17">
        <v>50.607</v>
      </c>
      <c r="AJ37" s="17">
        <v>38.124</v>
      </c>
      <c r="AK37" s="17">
        <v>39.018</v>
      </c>
      <c r="AL37" s="17">
        <v>425.959</v>
      </c>
      <c r="AM37" s="17">
        <v>84.64</v>
      </c>
      <c r="AN37" s="17">
        <v>34.016</v>
      </c>
      <c r="AO37" s="17">
        <v>35.127</v>
      </c>
      <c r="AP37" s="17">
        <v>779.463</v>
      </c>
      <c r="AQ37" s="17">
        <v>89.982</v>
      </c>
      <c r="AR37" s="17">
        <v>73.77</v>
      </c>
      <c r="AS37" s="17">
        <v>178.922</v>
      </c>
      <c r="AT37" s="17">
        <v>21.587</v>
      </c>
      <c r="AU37" s="17">
        <v>47.472</v>
      </c>
      <c r="AV37" s="17">
        <v>33.884</v>
      </c>
      <c r="AW37" s="17">
        <v>83.047</v>
      </c>
      <c r="AX37" s="17">
        <v>31.085</v>
      </c>
      <c r="AY37" s="17">
        <v>43.965</v>
      </c>
      <c r="AZ37" s="17">
        <v>51.787</v>
      </c>
      <c r="BA37" s="17">
        <v>7.845</v>
      </c>
      <c r="BB37" s="17">
        <v>24.768</v>
      </c>
      <c r="BC37" s="17">
        <v>7.056</v>
      </c>
      <c r="BD37" s="17">
        <v>35.592</v>
      </c>
      <c r="BE37" s="17">
        <v>29.364</v>
      </c>
      <c r="BF37" s="17">
        <v>96.2</v>
      </c>
      <c r="BG37" s="17">
        <v>22.615</v>
      </c>
      <c r="BH37" s="17">
        <v>354.108</v>
      </c>
      <c r="BI37" s="17">
        <v>51.117</v>
      </c>
      <c r="BJ37" s="17">
        <v>24.793</v>
      </c>
      <c r="BK37" s="17">
        <v>59.406</v>
      </c>
      <c r="BL37" s="17">
        <v>34.835</v>
      </c>
      <c r="BM37" s="17">
        <v>25.774</v>
      </c>
      <c r="BN37" s="17">
        <v>48.452</v>
      </c>
      <c r="BO37" s="17">
        <v>77.889</v>
      </c>
      <c r="BP37" s="17">
        <v>32.211</v>
      </c>
      <c r="BQ37" s="17">
        <v>55.216</v>
      </c>
      <c r="BR37" s="17">
        <v>59.324</v>
      </c>
      <c r="BS37" s="17">
        <v>59.666</v>
      </c>
      <c r="BT37" s="17">
        <v>76.32</v>
      </c>
      <c r="BU37" s="17">
        <v>21.724</v>
      </c>
      <c r="BV37" s="17">
        <v>152.303</v>
      </c>
      <c r="BW37" s="17">
        <v>56.551</v>
      </c>
      <c r="BX37" s="17">
        <v>382.103</v>
      </c>
      <c r="BY37" s="17">
        <v>320.883</v>
      </c>
      <c r="BZ37" s="17">
        <v>223.298</v>
      </c>
      <c r="CA37" s="17">
        <v>35.956</v>
      </c>
      <c r="CB37" s="17">
        <v>58.282</v>
      </c>
      <c r="CC37" s="17">
        <v>57.968</v>
      </c>
      <c r="CD37" s="17">
        <v>15.086</v>
      </c>
      <c r="CE37" s="17">
        <v>60.836</v>
      </c>
      <c r="CF37" s="17">
        <v>37.429</v>
      </c>
      <c r="CG37" s="17">
        <v>33.532</v>
      </c>
      <c r="CH37" s="17">
        <v>25.999</v>
      </c>
      <c r="CI37" s="17">
        <v>215.872</v>
      </c>
      <c r="CJ37" s="17">
        <v>15.658</v>
      </c>
      <c r="CK37" s="17">
        <v>79.573</v>
      </c>
      <c r="CL37" s="17">
        <v>81.704</v>
      </c>
      <c r="CM37" s="17">
        <v>39.394</v>
      </c>
      <c r="CN37" s="17">
        <v>31.968</v>
      </c>
      <c r="CO37" s="17">
        <v>4.54</v>
      </c>
      <c r="CP37" s="17">
        <v>151.623</v>
      </c>
      <c r="CQ37" s="17">
        <v>1.455</v>
      </c>
      <c r="CR37" s="17">
        <v>22.361</v>
      </c>
      <c r="CS37" s="17">
        <v>138.129</v>
      </c>
      <c r="CT37" s="17">
        <v>55.722</v>
      </c>
      <c r="CU37" s="17">
        <v>43.122</v>
      </c>
      <c r="CV37" s="17">
        <v>34.398</v>
      </c>
      <c r="CW37" s="17">
        <v>28.268</v>
      </c>
      <c r="CX37" s="17">
        <v>44.703</v>
      </c>
      <c r="CY37" s="17">
        <v>42.59</v>
      </c>
      <c r="CZ37" s="17">
        <v>133.188</v>
      </c>
      <c r="DA37" s="17">
        <v>72.096</v>
      </c>
      <c r="DB37" s="17">
        <v>17.414</v>
      </c>
      <c r="DC37" s="17">
        <v>42.989</v>
      </c>
      <c r="DD37" s="17">
        <v>29.207</v>
      </c>
      <c r="DE37" s="17">
        <v>191.709</v>
      </c>
      <c r="DF37" s="17">
        <v>49.086</v>
      </c>
      <c r="DG37" s="17">
        <v>4.742</v>
      </c>
      <c r="DH37" s="17">
        <v>12.963</v>
      </c>
      <c r="DI37" s="17">
        <v>1.334</v>
      </c>
      <c r="DJ37" s="17">
        <v>0.893</v>
      </c>
      <c r="DK37" s="17">
        <v>3.098</v>
      </c>
      <c r="DL37" s="17">
        <v>11.513</v>
      </c>
      <c r="DM37" s="17">
        <v>38.481</v>
      </c>
      <c r="DN37" s="17">
        <v>9.697</v>
      </c>
      <c r="DO37" s="17">
        <v>60.402</v>
      </c>
      <c r="DP37" s="17">
        <v>94.967</v>
      </c>
      <c r="DQ37" s="17">
        <v>29.168</v>
      </c>
      <c r="DR37" s="17">
        <v>130.396</v>
      </c>
      <c r="DS37" s="17">
        <v>418.729</v>
      </c>
      <c r="DT37" s="17">
        <v>151.118</v>
      </c>
    </row>
    <row r="38" spans="1:124" ht="16.5" customHeight="1">
      <c r="A38" s="15" t="s">
        <v>48</v>
      </c>
      <c r="B38" s="16">
        <v>2504</v>
      </c>
      <c r="C38" s="17">
        <v>1.459</v>
      </c>
      <c r="D38" s="17">
        <v>1.059</v>
      </c>
      <c r="E38" s="17">
        <v>6.906</v>
      </c>
      <c r="F38" s="17">
        <v>87.85</v>
      </c>
      <c r="G38" s="17">
        <v>0</v>
      </c>
      <c r="H38" s="17">
        <v>18.819</v>
      </c>
      <c r="I38" s="17">
        <v>0</v>
      </c>
      <c r="J38" s="17">
        <v>1.835</v>
      </c>
      <c r="K38" s="17">
        <v>0.794</v>
      </c>
      <c r="L38" s="17">
        <v>0</v>
      </c>
      <c r="M38" s="17">
        <v>1.059</v>
      </c>
      <c r="N38" s="17">
        <v>0</v>
      </c>
      <c r="O38" s="17">
        <v>0.938</v>
      </c>
      <c r="P38" s="17">
        <v>0</v>
      </c>
      <c r="Q38" s="17">
        <v>5.396</v>
      </c>
      <c r="R38" s="17">
        <v>175.385</v>
      </c>
      <c r="S38" s="17">
        <v>367.806</v>
      </c>
      <c r="T38" s="17">
        <v>6.541</v>
      </c>
      <c r="U38" s="17">
        <v>0.892</v>
      </c>
      <c r="V38" s="17">
        <v>0.837</v>
      </c>
      <c r="W38" s="17">
        <v>3.596</v>
      </c>
      <c r="X38" s="17">
        <v>0</v>
      </c>
      <c r="Y38" s="17">
        <v>1.782</v>
      </c>
      <c r="Z38" s="17">
        <v>3.9</v>
      </c>
      <c r="AA38" s="17">
        <v>3.73</v>
      </c>
      <c r="AB38" s="17">
        <v>0</v>
      </c>
      <c r="AC38" s="17">
        <v>0</v>
      </c>
      <c r="AD38" s="17">
        <v>6.247</v>
      </c>
      <c r="AE38" s="17">
        <v>3.847</v>
      </c>
      <c r="AF38" s="17">
        <v>11.118</v>
      </c>
      <c r="AG38" s="17">
        <v>0.313</v>
      </c>
      <c r="AH38" s="17">
        <v>11.825</v>
      </c>
      <c r="AI38" s="17">
        <v>8.141</v>
      </c>
      <c r="AJ38" s="17">
        <v>0</v>
      </c>
      <c r="AK38" s="17">
        <v>0</v>
      </c>
      <c r="AL38" s="17">
        <v>150.5</v>
      </c>
      <c r="AM38" s="17">
        <v>15.172</v>
      </c>
      <c r="AN38" s="17">
        <v>0.637</v>
      </c>
      <c r="AO38" s="17">
        <v>0.469</v>
      </c>
      <c r="AP38" s="17">
        <v>1624.137</v>
      </c>
      <c r="AQ38" s="17">
        <v>0</v>
      </c>
      <c r="AR38" s="17">
        <v>2.065</v>
      </c>
      <c r="AS38" s="17">
        <v>37.543</v>
      </c>
      <c r="AT38" s="17">
        <v>0</v>
      </c>
      <c r="AU38" s="17">
        <v>12.006</v>
      </c>
      <c r="AV38" s="17">
        <v>2.581</v>
      </c>
      <c r="AW38" s="17">
        <v>2.481</v>
      </c>
      <c r="AX38" s="17">
        <v>0</v>
      </c>
      <c r="AY38" s="17">
        <v>36.744</v>
      </c>
      <c r="AZ38" s="17">
        <v>29.076</v>
      </c>
      <c r="BA38" s="17">
        <v>0.878</v>
      </c>
      <c r="BB38" s="17">
        <v>1.466</v>
      </c>
      <c r="BC38" s="17">
        <v>0</v>
      </c>
      <c r="BD38" s="17">
        <v>0.314</v>
      </c>
      <c r="BE38" s="17">
        <v>0.819</v>
      </c>
      <c r="BF38" s="17">
        <v>66.11</v>
      </c>
      <c r="BG38" s="17">
        <v>1.577</v>
      </c>
      <c r="BH38" s="17">
        <v>476.156</v>
      </c>
      <c r="BI38" s="17">
        <v>3.057</v>
      </c>
      <c r="BJ38" s="17">
        <v>0</v>
      </c>
      <c r="BK38" s="17">
        <v>8.335</v>
      </c>
      <c r="BL38" s="17">
        <v>0.992</v>
      </c>
      <c r="BM38" s="17">
        <v>0</v>
      </c>
      <c r="BN38" s="17">
        <v>3.067</v>
      </c>
      <c r="BO38" s="17">
        <v>0</v>
      </c>
      <c r="BP38" s="17">
        <v>1.107</v>
      </c>
      <c r="BQ38" s="17">
        <v>2.41</v>
      </c>
      <c r="BR38" s="17">
        <v>6.08</v>
      </c>
      <c r="BS38" s="17">
        <v>3.821</v>
      </c>
      <c r="BT38" s="17">
        <v>4.837</v>
      </c>
      <c r="BU38" s="17">
        <v>1.311</v>
      </c>
      <c r="BV38" s="17">
        <v>40.708</v>
      </c>
      <c r="BW38" s="17">
        <v>1.587</v>
      </c>
      <c r="BX38" s="17">
        <v>145.235</v>
      </c>
      <c r="BY38" s="17">
        <v>15.431</v>
      </c>
      <c r="BZ38" s="17">
        <v>1.395</v>
      </c>
      <c r="CA38" s="17">
        <v>0</v>
      </c>
      <c r="CB38" s="17">
        <v>1.664</v>
      </c>
      <c r="CC38" s="17">
        <v>0</v>
      </c>
      <c r="CD38" s="17">
        <v>0</v>
      </c>
      <c r="CE38" s="17">
        <v>0</v>
      </c>
      <c r="CF38" s="17">
        <v>1.106</v>
      </c>
      <c r="CG38" s="17">
        <v>0</v>
      </c>
      <c r="CH38" s="17">
        <v>3.729</v>
      </c>
      <c r="CI38" s="17">
        <v>97.81</v>
      </c>
      <c r="CJ38" s="17">
        <v>0</v>
      </c>
      <c r="CK38" s="17">
        <v>38.767</v>
      </c>
      <c r="CL38" s="17">
        <v>3.858</v>
      </c>
      <c r="CM38" s="17">
        <v>1.953</v>
      </c>
      <c r="CN38" s="17">
        <v>0</v>
      </c>
      <c r="CO38" s="17">
        <v>0</v>
      </c>
      <c r="CP38" s="17">
        <v>97.978</v>
      </c>
      <c r="CQ38" s="17">
        <v>0</v>
      </c>
      <c r="CR38" s="17">
        <v>0</v>
      </c>
      <c r="CS38" s="17">
        <v>419.541</v>
      </c>
      <c r="CT38" s="17">
        <v>0</v>
      </c>
      <c r="CU38" s="17">
        <v>0</v>
      </c>
      <c r="CV38" s="17">
        <v>0.102</v>
      </c>
      <c r="CW38" s="17">
        <v>0</v>
      </c>
      <c r="CX38" s="17">
        <v>11.851</v>
      </c>
      <c r="CY38" s="17">
        <v>0</v>
      </c>
      <c r="CZ38" s="17">
        <v>0</v>
      </c>
      <c r="DA38" s="17">
        <v>0</v>
      </c>
      <c r="DB38" s="17">
        <v>0</v>
      </c>
      <c r="DC38" s="17">
        <v>34.827</v>
      </c>
      <c r="DD38" s="17">
        <v>0</v>
      </c>
      <c r="DE38" s="17">
        <v>20.048</v>
      </c>
      <c r="DF38" s="17">
        <v>0</v>
      </c>
      <c r="DG38" s="17">
        <v>28.692</v>
      </c>
      <c r="DH38" s="17">
        <v>17.614</v>
      </c>
      <c r="DI38" s="17">
        <v>4.014</v>
      </c>
      <c r="DJ38" s="17">
        <v>0.412</v>
      </c>
      <c r="DK38" s="17">
        <v>0.947</v>
      </c>
      <c r="DL38" s="17">
        <v>6.278</v>
      </c>
      <c r="DM38" s="17">
        <v>0</v>
      </c>
      <c r="DN38" s="17">
        <v>0</v>
      </c>
      <c r="DO38" s="17">
        <v>7.771</v>
      </c>
      <c r="DP38" s="17">
        <v>5.719</v>
      </c>
      <c r="DQ38" s="17">
        <v>0</v>
      </c>
      <c r="DR38" s="17">
        <v>74.981</v>
      </c>
      <c r="DS38" s="17">
        <v>27705.496</v>
      </c>
      <c r="DT38" s="17">
        <v>420.881</v>
      </c>
    </row>
    <row r="39" spans="1:124" ht="29.25" customHeight="1">
      <c r="A39" s="13" t="s">
        <v>80</v>
      </c>
      <c r="B39" s="12">
        <v>2600</v>
      </c>
      <c r="C39" s="14">
        <v>20.64716</v>
      </c>
      <c r="D39" s="14">
        <v>12.33424</v>
      </c>
      <c r="E39" s="14">
        <v>5.2369200000000005</v>
      </c>
      <c r="F39" s="14">
        <v>38.103049999999996</v>
      </c>
      <c r="G39" s="14">
        <v>4.84309</v>
      </c>
      <c r="H39" s="14">
        <v>14.865359999999999</v>
      </c>
      <c r="I39" s="14">
        <v>4.43461</v>
      </c>
      <c r="J39" s="14">
        <v>3.09504</v>
      </c>
      <c r="K39" s="14">
        <v>4.13603</v>
      </c>
      <c r="L39" s="14">
        <v>1.77654</v>
      </c>
      <c r="M39" s="14">
        <v>6.0306999999999995</v>
      </c>
      <c r="N39" s="14">
        <v>1.9495399999999998</v>
      </c>
      <c r="O39" s="14">
        <v>1.40153</v>
      </c>
      <c r="P39" s="14">
        <v>4.8469999999999995</v>
      </c>
      <c r="Q39" s="14">
        <v>10.962380000000001</v>
      </c>
      <c r="R39" s="14">
        <v>62.95172000000001</v>
      </c>
      <c r="S39" s="14">
        <v>283.42707000000007</v>
      </c>
      <c r="T39" s="14">
        <v>5.140639999999999</v>
      </c>
      <c r="U39" s="14">
        <v>4.0747100000000005</v>
      </c>
      <c r="V39" s="14">
        <v>9.381990000000002</v>
      </c>
      <c r="W39" s="14">
        <v>11.708070000000003</v>
      </c>
      <c r="X39" s="14">
        <v>9.129999999999999</v>
      </c>
      <c r="Y39" s="14">
        <v>4.25782</v>
      </c>
      <c r="Z39" s="14">
        <v>10.210040000000001</v>
      </c>
      <c r="AA39" s="14">
        <v>12.890289999999998</v>
      </c>
      <c r="AB39" s="14">
        <v>5.9473</v>
      </c>
      <c r="AC39" s="14">
        <v>0.226</v>
      </c>
      <c r="AD39" s="14">
        <v>8.819389999999999</v>
      </c>
      <c r="AE39" s="14">
        <v>13.54598</v>
      </c>
      <c r="AF39" s="14">
        <v>16.204490000000003</v>
      </c>
      <c r="AG39" s="14">
        <v>20.36445</v>
      </c>
      <c r="AH39" s="14">
        <v>20.03604</v>
      </c>
      <c r="AI39" s="14">
        <v>12.96018</v>
      </c>
      <c r="AJ39" s="14">
        <v>9.50865</v>
      </c>
      <c r="AK39" s="14">
        <v>12.17981</v>
      </c>
      <c r="AL39" s="14">
        <v>206.22805999999997</v>
      </c>
      <c r="AM39" s="14">
        <v>14.36591</v>
      </c>
      <c r="AN39" s="14">
        <v>12.426470000000002</v>
      </c>
      <c r="AO39" s="14">
        <v>9.75676</v>
      </c>
      <c r="AP39" s="14">
        <v>776.5994399999998</v>
      </c>
      <c r="AQ39" s="14">
        <v>15.308200000000001</v>
      </c>
      <c r="AR39" s="14">
        <v>10.05054</v>
      </c>
      <c r="AS39" s="14">
        <v>105.56259000000003</v>
      </c>
      <c r="AT39" s="14">
        <v>2.861</v>
      </c>
      <c r="AU39" s="14">
        <v>28.323</v>
      </c>
      <c r="AV39" s="14">
        <v>12.223669999999998</v>
      </c>
      <c r="AW39" s="14">
        <v>27.512379999999997</v>
      </c>
      <c r="AX39" s="14">
        <v>3.5519999999999996</v>
      </c>
      <c r="AY39" s="14">
        <v>10.173710000000002</v>
      </c>
      <c r="AZ39" s="14">
        <v>22.971290000000007</v>
      </c>
      <c r="BA39" s="14">
        <v>4.49432</v>
      </c>
      <c r="BB39" s="14">
        <v>6.873</v>
      </c>
      <c r="BC39" s="14">
        <v>1.83283</v>
      </c>
      <c r="BD39" s="14">
        <v>8.42842</v>
      </c>
      <c r="BE39" s="14">
        <v>7.70224</v>
      </c>
      <c r="BF39" s="14">
        <v>42.52632</v>
      </c>
      <c r="BG39" s="14">
        <v>3.27236</v>
      </c>
      <c r="BH39" s="14">
        <v>245.96646999999996</v>
      </c>
      <c r="BI39" s="14">
        <v>9.11058</v>
      </c>
      <c r="BJ39" s="14">
        <v>3.457</v>
      </c>
      <c r="BK39" s="14">
        <v>9.27693</v>
      </c>
      <c r="BL39" s="14">
        <v>8.2696</v>
      </c>
      <c r="BM39" s="14">
        <v>3.9739999999999998</v>
      </c>
      <c r="BN39" s="14">
        <v>12.589080000000001</v>
      </c>
      <c r="BO39" s="14">
        <v>11.735999999999999</v>
      </c>
      <c r="BP39" s="14">
        <v>2.6740000000000004</v>
      </c>
      <c r="BQ39" s="14">
        <v>5.924760000000001</v>
      </c>
      <c r="BR39" s="14">
        <v>6.117399999999999</v>
      </c>
      <c r="BS39" s="14">
        <v>3.96922</v>
      </c>
      <c r="BT39" s="14">
        <v>5.2104</v>
      </c>
      <c r="BU39" s="14">
        <v>2.15322</v>
      </c>
      <c r="BV39" s="14">
        <v>34.58166</v>
      </c>
      <c r="BW39" s="14">
        <v>20.71488</v>
      </c>
      <c r="BX39" s="14">
        <v>102.76305999999997</v>
      </c>
      <c r="BY39" s="14">
        <v>93.06449</v>
      </c>
      <c r="BZ39" s="14">
        <v>59.567139999999995</v>
      </c>
      <c r="CA39" s="14">
        <v>7.04468</v>
      </c>
      <c r="CB39" s="14">
        <v>10.49</v>
      </c>
      <c r="CC39" s="14">
        <v>16.97625</v>
      </c>
      <c r="CD39" s="14">
        <v>4.05288</v>
      </c>
      <c r="CE39" s="14">
        <v>7.19846</v>
      </c>
      <c r="CF39" s="14">
        <v>9.11332</v>
      </c>
      <c r="CG39" s="14">
        <v>7.954739999999999</v>
      </c>
      <c r="CH39" s="14">
        <v>7.510619999999999</v>
      </c>
      <c r="CI39" s="14">
        <v>91.74654000000001</v>
      </c>
      <c r="CJ39" s="14">
        <v>4.49725</v>
      </c>
      <c r="CK39" s="14">
        <v>21.07957</v>
      </c>
      <c r="CL39" s="14">
        <v>12.32341</v>
      </c>
      <c r="CM39" s="14">
        <v>11.79796</v>
      </c>
      <c r="CN39" s="14">
        <v>6.01492</v>
      </c>
      <c r="CO39" s="14">
        <v>1.135</v>
      </c>
      <c r="CP39" s="14">
        <v>60.48641999999998</v>
      </c>
      <c r="CQ39" s="14">
        <v>0.457</v>
      </c>
      <c r="CR39" s="14">
        <v>6.37595</v>
      </c>
      <c r="CS39" s="14">
        <v>240.50202000000002</v>
      </c>
      <c r="CT39" s="14">
        <v>21.54742</v>
      </c>
      <c r="CU39" s="14">
        <v>11.780199999999999</v>
      </c>
      <c r="CV39" s="14">
        <v>8.75006</v>
      </c>
      <c r="CW39" s="14">
        <v>7.100059999999999</v>
      </c>
      <c r="CX39" s="14">
        <v>29.93732</v>
      </c>
      <c r="CY39" s="14">
        <v>8.60084</v>
      </c>
      <c r="CZ39" s="14">
        <v>19.25388</v>
      </c>
      <c r="DA39" s="14">
        <v>14.59262</v>
      </c>
      <c r="DB39" s="14">
        <v>11.27393</v>
      </c>
      <c r="DC39" s="14">
        <v>13.0648</v>
      </c>
      <c r="DD39" s="14">
        <v>3.6516800000000007</v>
      </c>
      <c r="DE39" s="14">
        <v>64.93937000000001</v>
      </c>
      <c r="DF39" s="14">
        <v>2.1851599999999998</v>
      </c>
      <c r="DG39" s="14">
        <v>38.09737</v>
      </c>
      <c r="DH39" s="14">
        <v>24.917540000000002</v>
      </c>
      <c r="DI39" s="14">
        <v>13.950499999999998</v>
      </c>
      <c r="DJ39" s="14">
        <v>1.194</v>
      </c>
      <c r="DK39" s="14">
        <v>4.67403</v>
      </c>
      <c r="DL39" s="14">
        <v>16.56408</v>
      </c>
      <c r="DM39" s="14">
        <v>10.16244</v>
      </c>
      <c r="DN39" s="14">
        <v>0.387</v>
      </c>
      <c r="DO39" s="14">
        <v>9.44325</v>
      </c>
      <c r="DP39" s="14">
        <v>16.66724</v>
      </c>
      <c r="DQ39" s="14">
        <v>5.83705</v>
      </c>
      <c r="DR39" s="14">
        <v>58.31379000000002</v>
      </c>
      <c r="DS39" s="14">
        <v>10456.983069999978</v>
      </c>
      <c r="DT39" s="14">
        <v>150.75942999999995</v>
      </c>
    </row>
    <row r="40" spans="1:124" ht="16.5" customHeight="1">
      <c r="A40" s="13" t="s">
        <v>81</v>
      </c>
      <c r="B40" s="12">
        <v>2610</v>
      </c>
      <c r="C40" s="14">
        <v>20.64716</v>
      </c>
      <c r="D40" s="14">
        <v>12.33424</v>
      </c>
      <c r="E40" s="14">
        <v>5.2369200000000005</v>
      </c>
      <c r="F40" s="14">
        <v>38.103049999999996</v>
      </c>
      <c r="G40" s="14">
        <v>4.84309</v>
      </c>
      <c r="H40" s="14">
        <v>14.865359999999999</v>
      </c>
      <c r="I40" s="14">
        <v>4.43461</v>
      </c>
      <c r="J40" s="14">
        <v>3.09504</v>
      </c>
      <c r="K40" s="14">
        <v>4.13603</v>
      </c>
      <c r="L40" s="14">
        <v>1.77654</v>
      </c>
      <c r="M40" s="14">
        <v>6.0306999999999995</v>
      </c>
      <c r="N40" s="14">
        <v>1.9495399999999998</v>
      </c>
      <c r="O40" s="14">
        <v>1.40153</v>
      </c>
      <c r="P40" s="14">
        <v>4.8469999999999995</v>
      </c>
      <c r="Q40" s="14">
        <v>10.962380000000001</v>
      </c>
      <c r="R40" s="14">
        <v>62.95172000000001</v>
      </c>
      <c r="S40" s="14">
        <v>283.42707000000007</v>
      </c>
      <c r="T40" s="14">
        <v>5.140639999999999</v>
      </c>
      <c r="U40" s="14">
        <v>4.0747100000000005</v>
      </c>
      <c r="V40" s="14">
        <v>9.381990000000002</v>
      </c>
      <c r="W40" s="14">
        <v>11.708070000000003</v>
      </c>
      <c r="X40" s="14">
        <v>9.129999999999999</v>
      </c>
      <c r="Y40" s="14">
        <v>4.25782</v>
      </c>
      <c r="Z40" s="14">
        <v>10.210040000000001</v>
      </c>
      <c r="AA40" s="14">
        <v>12.890289999999998</v>
      </c>
      <c r="AB40" s="14">
        <v>5.9473</v>
      </c>
      <c r="AC40" s="14">
        <v>0.226</v>
      </c>
      <c r="AD40" s="14">
        <v>8.819389999999999</v>
      </c>
      <c r="AE40" s="14">
        <v>13.54598</v>
      </c>
      <c r="AF40" s="14">
        <v>16.204490000000003</v>
      </c>
      <c r="AG40" s="14">
        <v>20.36445</v>
      </c>
      <c r="AH40" s="14">
        <v>20.03604</v>
      </c>
      <c r="AI40" s="14">
        <v>12.96018</v>
      </c>
      <c r="AJ40" s="14">
        <v>9.50865</v>
      </c>
      <c r="AK40" s="14">
        <v>12.17981</v>
      </c>
      <c r="AL40" s="14">
        <v>206.22805999999997</v>
      </c>
      <c r="AM40" s="14">
        <v>14.36591</v>
      </c>
      <c r="AN40" s="14">
        <v>12.426470000000002</v>
      </c>
      <c r="AO40" s="14">
        <v>9.75676</v>
      </c>
      <c r="AP40" s="14">
        <v>776.5994399999998</v>
      </c>
      <c r="AQ40" s="14">
        <v>15.308200000000001</v>
      </c>
      <c r="AR40" s="14">
        <v>10.05054</v>
      </c>
      <c r="AS40" s="14">
        <v>105.56259000000003</v>
      </c>
      <c r="AT40" s="14">
        <v>2.861</v>
      </c>
      <c r="AU40" s="14">
        <v>28.323</v>
      </c>
      <c r="AV40" s="14">
        <v>12.223669999999998</v>
      </c>
      <c r="AW40" s="14">
        <v>27.512379999999997</v>
      </c>
      <c r="AX40" s="14">
        <v>3.5519999999999996</v>
      </c>
      <c r="AY40" s="14">
        <v>10.173710000000002</v>
      </c>
      <c r="AZ40" s="14">
        <v>22.971290000000007</v>
      </c>
      <c r="BA40" s="14">
        <v>4.49432</v>
      </c>
      <c r="BB40" s="14">
        <v>6.873</v>
      </c>
      <c r="BC40" s="14">
        <v>1.83283</v>
      </c>
      <c r="BD40" s="14">
        <v>8.42842</v>
      </c>
      <c r="BE40" s="14">
        <v>7.70224</v>
      </c>
      <c r="BF40" s="14">
        <v>42.52632</v>
      </c>
      <c r="BG40" s="14">
        <v>3.27236</v>
      </c>
      <c r="BH40" s="14">
        <v>245.96646999999996</v>
      </c>
      <c r="BI40" s="14">
        <v>9.11058</v>
      </c>
      <c r="BJ40" s="14">
        <v>3.457</v>
      </c>
      <c r="BK40" s="14">
        <v>9.27693</v>
      </c>
      <c r="BL40" s="14">
        <v>8.2696</v>
      </c>
      <c r="BM40" s="14">
        <v>3.9739999999999998</v>
      </c>
      <c r="BN40" s="14">
        <v>12.589080000000001</v>
      </c>
      <c r="BO40" s="14">
        <v>11.735999999999999</v>
      </c>
      <c r="BP40" s="14">
        <v>2.6740000000000004</v>
      </c>
      <c r="BQ40" s="14">
        <v>5.924760000000001</v>
      </c>
      <c r="BR40" s="14">
        <v>6.117399999999999</v>
      </c>
      <c r="BS40" s="14">
        <v>3.96922</v>
      </c>
      <c r="BT40" s="14">
        <v>5.2104</v>
      </c>
      <c r="BU40" s="14">
        <v>2.15322</v>
      </c>
      <c r="BV40" s="14">
        <v>34.58166</v>
      </c>
      <c r="BW40" s="14">
        <v>20.71488</v>
      </c>
      <c r="BX40" s="14">
        <v>102.76305999999997</v>
      </c>
      <c r="BY40" s="14">
        <v>93.06449</v>
      </c>
      <c r="BZ40" s="14">
        <v>59.567139999999995</v>
      </c>
      <c r="CA40" s="14">
        <v>7.04468</v>
      </c>
      <c r="CB40" s="14">
        <v>10.49</v>
      </c>
      <c r="CC40" s="14">
        <v>16.97625</v>
      </c>
      <c r="CD40" s="14">
        <v>4.05288</v>
      </c>
      <c r="CE40" s="14">
        <v>7.19846</v>
      </c>
      <c r="CF40" s="14">
        <v>9.11332</v>
      </c>
      <c r="CG40" s="14">
        <v>7.954739999999999</v>
      </c>
      <c r="CH40" s="14">
        <v>7.510619999999999</v>
      </c>
      <c r="CI40" s="14">
        <v>91.74654000000001</v>
      </c>
      <c r="CJ40" s="14">
        <v>4.49725</v>
      </c>
      <c r="CK40" s="14">
        <v>21.07957</v>
      </c>
      <c r="CL40" s="14">
        <v>12.32341</v>
      </c>
      <c r="CM40" s="14">
        <v>11.79796</v>
      </c>
      <c r="CN40" s="14">
        <v>6.01492</v>
      </c>
      <c r="CO40" s="14">
        <v>1.135</v>
      </c>
      <c r="CP40" s="14">
        <v>60.48641999999998</v>
      </c>
      <c r="CQ40" s="14">
        <v>0.457</v>
      </c>
      <c r="CR40" s="14">
        <v>6.37595</v>
      </c>
      <c r="CS40" s="14">
        <v>240.50202000000002</v>
      </c>
      <c r="CT40" s="14">
        <v>21.54742</v>
      </c>
      <c r="CU40" s="14">
        <v>11.780199999999999</v>
      </c>
      <c r="CV40" s="14">
        <v>8.75006</v>
      </c>
      <c r="CW40" s="14">
        <v>7.100059999999999</v>
      </c>
      <c r="CX40" s="14">
        <v>29.93732</v>
      </c>
      <c r="CY40" s="14">
        <v>8.60084</v>
      </c>
      <c r="CZ40" s="14">
        <v>19.25388</v>
      </c>
      <c r="DA40" s="14">
        <v>14.59262</v>
      </c>
      <c r="DB40" s="14">
        <v>11.27393</v>
      </c>
      <c r="DC40" s="14">
        <v>13.0648</v>
      </c>
      <c r="DD40" s="14">
        <v>3.6516800000000007</v>
      </c>
      <c r="DE40" s="14">
        <v>64.93937000000001</v>
      </c>
      <c r="DF40" s="14">
        <v>2.1851599999999998</v>
      </c>
      <c r="DG40" s="14">
        <v>38.09737</v>
      </c>
      <c r="DH40" s="14">
        <v>24.917540000000002</v>
      </c>
      <c r="DI40" s="14">
        <v>13.950499999999998</v>
      </c>
      <c r="DJ40" s="14">
        <v>1.194</v>
      </c>
      <c r="DK40" s="14">
        <v>4.67403</v>
      </c>
      <c r="DL40" s="14">
        <v>16.56408</v>
      </c>
      <c r="DM40" s="14">
        <v>10.16244</v>
      </c>
      <c r="DN40" s="14">
        <v>0.387</v>
      </c>
      <c r="DO40" s="14">
        <v>9.44325</v>
      </c>
      <c r="DP40" s="14">
        <v>16.66724</v>
      </c>
      <c r="DQ40" s="14">
        <v>5.83705</v>
      </c>
      <c r="DR40" s="14">
        <v>58.31379000000002</v>
      </c>
      <c r="DS40" s="14">
        <v>9977.983069999978</v>
      </c>
      <c r="DT40" s="14">
        <v>150.75942999999995</v>
      </c>
    </row>
    <row r="41" spans="1:124" ht="17.25" customHeight="1">
      <c r="A41" s="15" t="s">
        <v>61</v>
      </c>
      <c r="B41" s="16">
        <v>2611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</row>
    <row r="42" spans="1:124" ht="39" customHeight="1">
      <c r="A42" s="15" t="s">
        <v>62</v>
      </c>
      <c r="B42" s="16">
        <v>2612</v>
      </c>
      <c r="C42" s="17">
        <v>0.62652</v>
      </c>
      <c r="D42" s="17">
        <v>0.355</v>
      </c>
      <c r="E42" s="17">
        <v>0.50324</v>
      </c>
      <c r="F42" s="17">
        <v>0.8785599999999999</v>
      </c>
      <c r="G42" s="17">
        <v>0.302</v>
      </c>
      <c r="H42" s="17">
        <v>0.38089999999999996</v>
      </c>
      <c r="I42" s="17">
        <v>0.228</v>
      </c>
      <c r="J42" s="17">
        <v>0.373</v>
      </c>
      <c r="K42" s="17">
        <v>0.274</v>
      </c>
      <c r="L42" s="17">
        <v>0.095</v>
      </c>
      <c r="M42" s="17">
        <v>0.104</v>
      </c>
      <c r="N42" s="17">
        <v>0</v>
      </c>
      <c r="O42" s="17">
        <v>0</v>
      </c>
      <c r="P42" s="17">
        <v>0.137</v>
      </c>
      <c r="Q42" s="17">
        <v>0.268</v>
      </c>
      <c r="R42" s="17">
        <v>2.13245</v>
      </c>
      <c r="S42" s="17">
        <v>10.15142</v>
      </c>
      <c r="T42" s="17">
        <v>0.344</v>
      </c>
      <c r="U42" s="17">
        <v>0.491</v>
      </c>
      <c r="V42" s="17">
        <v>0.54161</v>
      </c>
      <c r="W42" s="17">
        <v>0.237</v>
      </c>
      <c r="X42" s="17">
        <v>0.142</v>
      </c>
      <c r="Y42" s="17">
        <v>0.1</v>
      </c>
      <c r="Z42" s="17">
        <v>0.88452</v>
      </c>
      <c r="AA42" s="17">
        <v>0.9319700000000001</v>
      </c>
      <c r="AB42" s="17">
        <v>0.271</v>
      </c>
      <c r="AC42" s="17">
        <v>0</v>
      </c>
      <c r="AD42" s="17">
        <v>0.205</v>
      </c>
      <c r="AE42" s="17">
        <v>0.506</v>
      </c>
      <c r="AF42" s="17">
        <v>0.83</v>
      </c>
      <c r="AG42" s="17">
        <v>0.801</v>
      </c>
      <c r="AH42" s="17">
        <v>1.077</v>
      </c>
      <c r="AI42" s="17">
        <v>1.28372</v>
      </c>
      <c r="AJ42" s="17">
        <v>1.343</v>
      </c>
      <c r="AK42" s="17">
        <v>1.11581</v>
      </c>
      <c r="AL42" s="17">
        <v>13.1496</v>
      </c>
      <c r="AM42" s="17">
        <v>0.47951</v>
      </c>
      <c r="AN42" s="17">
        <v>0.488</v>
      </c>
      <c r="AO42" s="17">
        <v>0.454</v>
      </c>
      <c r="AP42" s="17">
        <v>49.97318</v>
      </c>
      <c r="AQ42" s="17">
        <v>1.446</v>
      </c>
      <c r="AR42" s="17">
        <v>1.36287</v>
      </c>
      <c r="AS42" s="17">
        <v>8.06921</v>
      </c>
      <c r="AT42" s="17">
        <v>0.237</v>
      </c>
      <c r="AU42" s="17">
        <v>0.525</v>
      </c>
      <c r="AV42" s="17">
        <v>1.501</v>
      </c>
      <c r="AW42" s="17">
        <v>2.372</v>
      </c>
      <c r="AX42" s="17">
        <v>0.561</v>
      </c>
      <c r="AY42" s="17">
        <v>0.5</v>
      </c>
      <c r="AZ42" s="17">
        <v>0.29</v>
      </c>
      <c r="BA42" s="17">
        <v>0</v>
      </c>
      <c r="BB42" s="17">
        <v>0.165</v>
      </c>
      <c r="BC42" s="17">
        <v>0.23582999999999998</v>
      </c>
      <c r="BD42" s="17">
        <v>0.46926999999999996</v>
      </c>
      <c r="BE42" s="17">
        <v>1.00024</v>
      </c>
      <c r="BF42" s="17">
        <v>1.70905</v>
      </c>
      <c r="BG42" s="17">
        <v>0.25</v>
      </c>
      <c r="BH42" s="17">
        <v>32.05772</v>
      </c>
      <c r="BI42" s="17">
        <v>1.136</v>
      </c>
      <c r="BJ42" s="17">
        <v>0.272</v>
      </c>
      <c r="BK42" s="17">
        <v>0.98092</v>
      </c>
      <c r="BL42" s="17">
        <v>0.528</v>
      </c>
      <c r="BM42" s="17">
        <v>0.174</v>
      </c>
      <c r="BN42" s="17">
        <v>0.69877</v>
      </c>
      <c r="BO42" s="17">
        <v>1.282</v>
      </c>
      <c r="BP42" s="17">
        <v>0.224</v>
      </c>
      <c r="BQ42" s="17">
        <v>0.557</v>
      </c>
      <c r="BR42" s="17">
        <v>0.044</v>
      </c>
      <c r="BS42" s="17">
        <v>0.263</v>
      </c>
      <c r="BT42" s="17">
        <v>0.033</v>
      </c>
      <c r="BU42" s="17">
        <v>0</v>
      </c>
      <c r="BV42" s="17">
        <v>2.69952</v>
      </c>
      <c r="BW42" s="17">
        <v>4.584</v>
      </c>
      <c r="BX42" s="17">
        <v>5.60673</v>
      </c>
      <c r="BY42" s="17">
        <v>2.62578</v>
      </c>
      <c r="BZ42" s="17">
        <v>2.1</v>
      </c>
      <c r="CA42" s="17">
        <v>0.304</v>
      </c>
      <c r="CB42" s="17">
        <v>0.279</v>
      </c>
      <c r="CC42" s="17">
        <v>0.529</v>
      </c>
      <c r="CD42" s="17">
        <v>0.028</v>
      </c>
      <c r="CE42" s="17">
        <v>0.463</v>
      </c>
      <c r="CF42" s="17">
        <v>0.241</v>
      </c>
      <c r="CG42" s="17">
        <v>0.389</v>
      </c>
      <c r="CH42" s="17">
        <v>0.254</v>
      </c>
      <c r="CI42" s="17">
        <v>12.71268</v>
      </c>
      <c r="CJ42" s="17">
        <v>0.26</v>
      </c>
      <c r="CK42" s="17">
        <v>0.81241</v>
      </c>
      <c r="CL42" s="17">
        <v>0.38461</v>
      </c>
      <c r="CM42" s="17">
        <v>0.654</v>
      </c>
      <c r="CN42" s="17">
        <v>0.19628</v>
      </c>
      <c r="CO42" s="17">
        <v>0.162</v>
      </c>
      <c r="CP42" s="17">
        <v>2.4817</v>
      </c>
      <c r="CQ42" s="17">
        <v>0.119</v>
      </c>
      <c r="CR42" s="17">
        <v>0.2</v>
      </c>
      <c r="CS42" s="17">
        <v>11.412259999999998</v>
      </c>
      <c r="CT42" s="17">
        <v>1.72108</v>
      </c>
      <c r="CU42" s="17">
        <v>0.753</v>
      </c>
      <c r="CV42" s="17">
        <v>0.638</v>
      </c>
      <c r="CW42" s="17">
        <v>0.828</v>
      </c>
      <c r="CX42" s="17">
        <v>1.774</v>
      </c>
      <c r="CY42" s="17">
        <v>0.363</v>
      </c>
      <c r="CZ42" s="17">
        <v>0.924</v>
      </c>
      <c r="DA42" s="17">
        <v>0.552</v>
      </c>
      <c r="DB42" s="17">
        <v>0.65842</v>
      </c>
      <c r="DC42" s="17">
        <v>0.777</v>
      </c>
      <c r="DD42" s="17">
        <v>0.40241</v>
      </c>
      <c r="DE42" s="17">
        <v>3.34913</v>
      </c>
      <c r="DF42" s="17">
        <v>0.058</v>
      </c>
      <c r="DG42" s="17">
        <v>5.58066</v>
      </c>
      <c r="DH42" s="17">
        <v>1.738</v>
      </c>
      <c r="DI42" s="17">
        <v>0.99263</v>
      </c>
      <c r="DJ42" s="17">
        <v>0.447</v>
      </c>
      <c r="DK42" s="17">
        <v>0.243</v>
      </c>
      <c r="DL42" s="17">
        <v>1.881</v>
      </c>
      <c r="DM42" s="17">
        <v>0.94671</v>
      </c>
      <c r="DN42" s="17">
        <v>0</v>
      </c>
      <c r="DO42" s="17">
        <v>0</v>
      </c>
      <c r="DP42" s="17">
        <v>1.17448</v>
      </c>
      <c r="DQ42" s="17">
        <v>0.27055</v>
      </c>
      <c r="DR42" s="17">
        <v>6.021</v>
      </c>
      <c r="DS42" s="17">
        <v>993.4919600000001</v>
      </c>
      <c r="DT42" s="17">
        <v>3.15118</v>
      </c>
    </row>
    <row r="43" spans="1:124" ht="16.5" customHeight="1">
      <c r="A43" s="15" t="s">
        <v>63</v>
      </c>
      <c r="B43" s="16">
        <v>2613</v>
      </c>
      <c r="C43" s="17">
        <v>0.023</v>
      </c>
      <c r="D43" s="17">
        <v>0</v>
      </c>
      <c r="E43" s="17">
        <v>0.02</v>
      </c>
      <c r="F43" s="17">
        <v>0</v>
      </c>
      <c r="G43" s="17">
        <v>0</v>
      </c>
      <c r="H43" s="17">
        <v>0.129</v>
      </c>
      <c r="I43" s="17">
        <v>0</v>
      </c>
      <c r="J43" s="17">
        <v>0</v>
      </c>
      <c r="K43" s="17">
        <v>0.022</v>
      </c>
      <c r="L43" s="17">
        <v>0.008</v>
      </c>
      <c r="M43" s="17">
        <v>0.138</v>
      </c>
      <c r="N43" s="17">
        <v>0</v>
      </c>
      <c r="O43" s="17">
        <v>0.017</v>
      </c>
      <c r="P43" s="17">
        <v>0</v>
      </c>
      <c r="Q43" s="17">
        <v>0.058</v>
      </c>
      <c r="R43" s="17">
        <v>0.855</v>
      </c>
      <c r="S43" s="17">
        <v>0.354</v>
      </c>
      <c r="T43" s="17">
        <v>0</v>
      </c>
      <c r="U43" s="17">
        <v>0</v>
      </c>
      <c r="V43" s="17">
        <v>0.37540999999999997</v>
      </c>
      <c r="W43" s="17">
        <v>0.018</v>
      </c>
      <c r="X43" s="17">
        <v>0.041</v>
      </c>
      <c r="Y43" s="17">
        <v>0</v>
      </c>
      <c r="Z43" s="17">
        <v>0</v>
      </c>
      <c r="AA43" s="17">
        <v>0</v>
      </c>
      <c r="AB43" s="17">
        <v>0</v>
      </c>
      <c r="AC43" s="17">
        <v>0.024</v>
      </c>
      <c r="AD43" s="17">
        <v>0</v>
      </c>
      <c r="AE43" s="17">
        <v>0.103</v>
      </c>
      <c r="AF43" s="17">
        <v>0</v>
      </c>
      <c r="AG43" s="17">
        <v>0.156</v>
      </c>
      <c r="AH43" s="17">
        <v>0</v>
      </c>
      <c r="AI43" s="17">
        <v>0</v>
      </c>
      <c r="AJ43" s="17">
        <v>0</v>
      </c>
      <c r="AK43" s="17">
        <v>0.008</v>
      </c>
      <c r="AL43" s="17">
        <v>0</v>
      </c>
      <c r="AM43" s="17">
        <v>0</v>
      </c>
      <c r="AN43" s="17">
        <v>0.138</v>
      </c>
      <c r="AO43" s="17">
        <v>0.053</v>
      </c>
      <c r="AP43" s="17">
        <v>1.629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0.087</v>
      </c>
      <c r="AW43" s="17">
        <v>0</v>
      </c>
      <c r="AX43" s="17">
        <v>0</v>
      </c>
      <c r="AY43" s="17">
        <v>0.032</v>
      </c>
      <c r="AZ43" s="17">
        <v>0.039</v>
      </c>
      <c r="BA43" s="17">
        <v>0</v>
      </c>
      <c r="BB43" s="17">
        <v>0</v>
      </c>
      <c r="BC43" s="17">
        <v>0.095</v>
      </c>
      <c r="BD43" s="17">
        <v>0</v>
      </c>
      <c r="BE43" s="17">
        <v>0</v>
      </c>
      <c r="BF43" s="17">
        <v>0.292</v>
      </c>
      <c r="BG43" s="17">
        <v>0</v>
      </c>
      <c r="BH43" s="17">
        <v>0</v>
      </c>
      <c r="BI43" s="17">
        <v>0</v>
      </c>
      <c r="BJ43" s="17">
        <v>0</v>
      </c>
      <c r="BK43" s="17">
        <v>0.018</v>
      </c>
      <c r="BL43" s="17">
        <v>0.134</v>
      </c>
      <c r="BM43" s="17">
        <v>0</v>
      </c>
      <c r="BN43" s="17">
        <v>0</v>
      </c>
      <c r="BO43" s="17">
        <v>0</v>
      </c>
      <c r="BP43" s="17">
        <v>0</v>
      </c>
      <c r="BQ43" s="17">
        <v>0</v>
      </c>
      <c r="BR43" s="17">
        <v>0</v>
      </c>
      <c r="BS43" s="17">
        <v>0</v>
      </c>
      <c r="BT43" s="17">
        <v>0.041</v>
      </c>
      <c r="BU43" s="17">
        <v>0</v>
      </c>
      <c r="BV43" s="17">
        <v>0.154</v>
      </c>
      <c r="BW43" s="17">
        <v>0</v>
      </c>
      <c r="BX43" s="17">
        <v>0.324</v>
      </c>
      <c r="BY43" s="17">
        <v>0</v>
      </c>
      <c r="BZ43" s="17">
        <v>0</v>
      </c>
      <c r="CA43" s="17">
        <v>0</v>
      </c>
      <c r="CB43" s="17">
        <v>0</v>
      </c>
      <c r="CC43" s="17">
        <v>0.122</v>
      </c>
      <c r="CD43" s="17">
        <v>0</v>
      </c>
      <c r="CE43" s="17">
        <v>0</v>
      </c>
      <c r="CF43" s="17">
        <v>0</v>
      </c>
      <c r="CG43" s="17">
        <v>0.156</v>
      </c>
      <c r="CH43" s="17">
        <v>0.024</v>
      </c>
      <c r="CI43" s="17">
        <v>0.155</v>
      </c>
      <c r="CJ43" s="17">
        <v>0</v>
      </c>
      <c r="CK43" s="17">
        <v>0</v>
      </c>
      <c r="CL43" s="17">
        <v>0</v>
      </c>
      <c r="CM43" s="17">
        <v>0</v>
      </c>
      <c r="CN43" s="17">
        <v>0</v>
      </c>
      <c r="CO43" s="17">
        <v>0</v>
      </c>
      <c r="CP43" s="17">
        <v>0</v>
      </c>
      <c r="CQ43" s="17">
        <v>0</v>
      </c>
      <c r="CR43" s="17">
        <v>0</v>
      </c>
      <c r="CS43" s="17">
        <v>0.243</v>
      </c>
      <c r="CT43" s="17">
        <v>0.138</v>
      </c>
      <c r="CU43" s="17">
        <v>0.163</v>
      </c>
      <c r="CV43" s="17">
        <v>0</v>
      </c>
      <c r="CW43" s="17">
        <v>0</v>
      </c>
      <c r="CX43" s="17">
        <v>0</v>
      </c>
      <c r="CY43" s="17">
        <v>0</v>
      </c>
      <c r="CZ43" s="17">
        <v>0</v>
      </c>
      <c r="DA43" s="17">
        <v>0</v>
      </c>
      <c r="DB43" s="17">
        <v>0</v>
      </c>
      <c r="DC43" s="17">
        <v>0</v>
      </c>
      <c r="DD43" s="17">
        <v>0</v>
      </c>
      <c r="DE43" s="17">
        <v>0</v>
      </c>
      <c r="DF43" s="17">
        <v>0</v>
      </c>
      <c r="DG43" s="17">
        <v>0.253</v>
      </c>
      <c r="DH43" s="17">
        <v>0.293</v>
      </c>
      <c r="DI43" s="17">
        <v>0.157</v>
      </c>
      <c r="DJ43" s="17">
        <v>0.037</v>
      </c>
      <c r="DK43" s="17">
        <v>0</v>
      </c>
      <c r="DL43" s="17">
        <v>0.351</v>
      </c>
      <c r="DM43" s="17">
        <v>0</v>
      </c>
      <c r="DN43" s="17">
        <v>0</v>
      </c>
      <c r="DO43" s="17">
        <v>0</v>
      </c>
      <c r="DP43" s="17">
        <v>0</v>
      </c>
      <c r="DQ43" s="17">
        <v>0</v>
      </c>
      <c r="DR43" s="17">
        <v>0.104</v>
      </c>
      <c r="DS43" s="17">
        <v>7.404</v>
      </c>
      <c r="DT43" s="17">
        <v>0</v>
      </c>
    </row>
    <row r="44" spans="1:124" ht="27" customHeight="1">
      <c r="A44" s="15" t="s">
        <v>64</v>
      </c>
      <c r="B44" s="16">
        <v>2614</v>
      </c>
      <c r="C44" s="17">
        <v>0</v>
      </c>
      <c r="D44" s="17">
        <v>0.114</v>
      </c>
      <c r="E44" s="17">
        <v>0</v>
      </c>
      <c r="F44" s="17">
        <v>0.042</v>
      </c>
      <c r="G44" s="17">
        <v>0.029</v>
      </c>
      <c r="H44" s="17">
        <v>0.12056</v>
      </c>
      <c r="I44" s="17">
        <v>0</v>
      </c>
      <c r="J44" s="17">
        <v>0</v>
      </c>
      <c r="K44" s="17">
        <v>0.048</v>
      </c>
      <c r="L44" s="17">
        <v>0</v>
      </c>
      <c r="M44" s="17">
        <v>0.024</v>
      </c>
      <c r="N44" s="17">
        <v>0</v>
      </c>
      <c r="O44" s="17">
        <v>0</v>
      </c>
      <c r="P44" s="17">
        <v>0.02</v>
      </c>
      <c r="Q44" s="17">
        <v>0.134</v>
      </c>
      <c r="R44" s="17">
        <v>0</v>
      </c>
      <c r="S44" s="17">
        <v>0.372</v>
      </c>
      <c r="T44" s="17">
        <v>0.035</v>
      </c>
      <c r="U44" s="17">
        <v>0</v>
      </c>
      <c r="V44" s="17">
        <v>0.205</v>
      </c>
      <c r="W44" s="17">
        <v>0</v>
      </c>
      <c r="X44" s="17">
        <v>0</v>
      </c>
      <c r="Y44" s="17">
        <v>0</v>
      </c>
      <c r="Z44" s="17">
        <v>0.145</v>
      </c>
      <c r="AA44" s="17">
        <v>0.116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0.127</v>
      </c>
      <c r="AM44" s="17">
        <v>0</v>
      </c>
      <c r="AN44" s="17">
        <v>0</v>
      </c>
      <c r="AO44" s="17">
        <v>0</v>
      </c>
      <c r="AP44" s="17">
        <v>6.467</v>
      </c>
      <c r="AQ44" s="17">
        <v>0.41</v>
      </c>
      <c r="AR44" s="17">
        <v>0.228</v>
      </c>
      <c r="AS44" s="17">
        <v>1.2954700000000001</v>
      </c>
      <c r="AT44" s="17">
        <v>0</v>
      </c>
      <c r="AU44" s="17">
        <v>0.225</v>
      </c>
      <c r="AV44" s="17">
        <v>0</v>
      </c>
      <c r="AW44" s="17">
        <v>0.603</v>
      </c>
      <c r="AX44" s="17">
        <v>0</v>
      </c>
      <c r="AY44" s="17">
        <v>0</v>
      </c>
      <c r="AZ44" s="17">
        <v>0</v>
      </c>
      <c r="BA44" s="17">
        <v>0</v>
      </c>
      <c r="BB44" s="17">
        <v>0.117</v>
      </c>
      <c r="BC44" s="17">
        <v>0.142</v>
      </c>
      <c r="BD44" s="17">
        <v>0.099</v>
      </c>
      <c r="BE44" s="17">
        <v>0</v>
      </c>
      <c r="BF44" s="17">
        <v>0.162</v>
      </c>
      <c r="BG44" s="17">
        <v>0.012</v>
      </c>
      <c r="BH44" s="17">
        <v>0</v>
      </c>
      <c r="BI44" s="17">
        <v>0</v>
      </c>
      <c r="BJ44" s="17">
        <v>0</v>
      </c>
      <c r="BK44" s="17">
        <v>0.205</v>
      </c>
      <c r="BL44" s="17">
        <v>0</v>
      </c>
      <c r="BM44" s="17">
        <v>0</v>
      </c>
      <c r="BN44" s="17">
        <v>0</v>
      </c>
      <c r="BO44" s="17">
        <v>0.111</v>
      </c>
      <c r="BP44" s="17">
        <v>0</v>
      </c>
      <c r="BQ44" s="17">
        <v>0</v>
      </c>
      <c r="BR44" s="17">
        <v>0</v>
      </c>
      <c r="BS44" s="17">
        <v>0.132</v>
      </c>
      <c r="BT44" s="17">
        <v>0</v>
      </c>
      <c r="BU44" s="17">
        <v>0</v>
      </c>
      <c r="BV44" s="17">
        <v>0.177</v>
      </c>
      <c r="BW44" s="17">
        <v>0.171</v>
      </c>
      <c r="BX44" s="17">
        <v>0.576</v>
      </c>
      <c r="BY44" s="17">
        <v>0</v>
      </c>
      <c r="BZ44" s="17">
        <v>0.099</v>
      </c>
      <c r="CA44" s="17">
        <v>0.098</v>
      </c>
      <c r="CB44" s="17">
        <v>0</v>
      </c>
      <c r="CC44" s="17">
        <v>0</v>
      </c>
      <c r="CD44" s="17">
        <v>0</v>
      </c>
      <c r="CE44" s="17">
        <v>0.137</v>
      </c>
      <c r="CF44" s="17">
        <v>0</v>
      </c>
      <c r="CG44" s="17">
        <v>0</v>
      </c>
      <c r="CH44" s="17">
        <v>0</v>
      </c>
      <c r="CI44" s="17">
        <v>0.433</v>
      </c>
      <c r="CJ44" s="17">
        <v>0</v>
      </c>
      <c r="CK44" s="17">
        <v>0</v>
      </c>
      <c r="CL44" s="17">
        <v>0</v>
      </c>
      <c r="CM44" s="17">
        <v>0</v>
      </c>
      <c r="CN44" s="17">
        <v>0</v>
      </c>
      <c r="CO44" s="17">
        <v>0</v>
      </c>
      <c r="CP44" s="17">
        <v>0</v>
      </c>
      <c r="CQ44" s="17">
        <v>0</v>
      </c>
      <c r="CR44" s="17">
        <v>0</v>
      </c>
      <c r="CS44" s="17">
        <v>1.582</v>
      </c>
      <c r="CT44" s="17">
        <v>0.034</v>
      </c>
      <c r="CU44" s="17">
        <v>0</v>
      </c>
      <c r="CV44" s="17">
        <v>0</v>
      </c>
      <c r="CW44" s="17">
        <v>0</v>
      </c>
      <c r="CX44" s="17">
        <v>0</v>
      </c>
      <c r="CY44" s="17">
        <v>0</v>
      </c>
      <c r="CZ44" s="17">
        <v>0</v>
      </c>
      <c r="DA44" s="17">
        <v>0</v>
      </c>
      <c r="DB44" s="17">
        <v>0</v>
      </c>
      <c r="DC44" s="17">
        <v>0</v>
      </c>
      <c r="DD44" s="17">
        <v>0</v>
      </c>
      <c r="DE44" s="17">
        <v>0</v>
      </c>
      <c r="DF44" s="17">
        <v>0</v>
      </c>
      <c r="DG44" s="17">
        <v>0.476</v>
      </c>
      <c r="DH44" s="17">
        <v>0</v>
      </c>
      <c r="DI44" s="17">
        <v>0.301</v>
      </c>
      <c r="DJ44" s="17">
        <v>0</v>
      </c>
      <c r="DK44" s="17">
        <v>0.18</v>
      </c>
      <c r="DL44" s="17">
        <v>0</v>
      </c>
      <c r="DM44" s="17">
        <v>0.251</v>
      </c>
      <c r="DN44" s="17">
        <v>0</v>
      </c>
      <c r="DO44" s="17">
        <v>0</v>
      </c>
      <c r="DP44" s="17">
        <v>0.17</v>
      </c>
      <c r="DQ44" s="17">
        <v>0</v>
      </c>
      <c r="DR44" s="17">
        <v>0</v>
      </c>
      <c r="DS44" s="17">
        <v>234.0872</v>
      </c>
      <c r="DT44" s="17">
        <v>2.05365</v>
      </c>
    </row>
    <row r="45" spans="1:124" ht="17.25" customHeight="1">
      <c r="A45" s="15" t="s">
        <v>65</v>
      </c>
      <c r="B45" s="16">
        <v>2615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0.226</v>
      </c>
      <c r="AM45" s="17">
        <v>0</v>
      </c>
      <c r="AN45" s="17">
        <v>0</v>
      </c>
      <c r="AO45" s="17">
        <v>0</v>
      </c>
      <c r="AP45" s="17">
        <v>0.447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0</v>
      </c>
      <c r="BH45" s="17">
        <v>0.366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7">
        <v>0</v>
      </c>
      <c r="BP45" s="17">
        <v>0</v>
      </c>
      <c r="BQ45" s="17">
        <v>0</v>
      </c>
      <c r="BR45" s="17">
        <v>0</v>
      </c>
      <c r="BS45" s="17">
        <v>0</v>
      </c>
      <c r="BT45" s="17">
        <v>0</v>
      </c>
      <c r="BU45" s="17">
        <v>0</v>
      </c>
      <c r="BV45" s="17">
        <v>0</v>
      </c>
      <c r="BW45" s="17">
        <v>0</v>
      </c>
      <c r="BX45" s="17">
        <v>0</v>
      </c>
      <c r="BY45" s="17">
        <v>0</v>
      </c>
      <c r="BZ45" s="17">
        <v>0</v>
      </c>
      <c r="CA45" s="17">
        <v>0</v>
      </c>
      <c r="CB45" s="17">
        <v>0</v>
      </c>
      <c r="CC45" s="17">
        <v>0</v>
      </c>
      <c r="CD45" s="17">
        <v>0</v>
      </c>
      <c r="CE45" s="17">
        <v>0</v>
      </c>
      <c r="CF45" s="17">
        <v>0</v>
      </c>
      <c r="CG45" s="17">
        <v>0</v>
      </c>
      <c r="CH45" s="17">
        <v>0</v>
      </c>
      <c r="CI45" s="17">
        <v>0</v>
      </c>
      <c r="CJ45" s="17">
        <v>0</v>
      </c>
      <c r="CK45" s="17">
        <v>0</v>
      </c>
      <c r="CL45" s="17">
        <v>0</v>
      </c>
      <c r="CM45" s="17">
        <v>0</v>
      </c>
      <c r="CN45" s="17">
        <v>0</v>
      </c>
      <c r="CO45" s="17">
        <v>0</v>
      </c>
      <c r="CP45" s="17">
        <v>0</v>
      </c>
      <c r="CQ45" s="17">
        <v>0</v>
      </c>
      <c r="CR45" s="17">
        <v>0</v>
      </c>
      <c r="CS45" s="17">
        <v>0</v>
      </c>
      <c r="CT45" s="17">
        <v>0</v>
      </c>
      <c r="CU45" s="17">
        <v>0</v>
      </c>
      <c r="CV45" s="17">
        <v>0</v>
      </c>
      <c r="CW45" s="17">
        <v>0</v>
      </c>
      <c r="CX45" s="17">
        <v>0</v>
      </c>
      <c r="CY45" s="17">
        <v>0</v>
      </c>
      <c r="CZ45" s="17">
        <v>0</v>
      </c>
      <c r="DA45" s="17">
        <v>0</v>
      </c>
      <c r="DB45" s="17">
        <v>0</v>
      </c>
      <c r="DC45" s="17">
        <v>0</v>
      </c>
      <c r="DD45" s="17">
        <v>0</v>
      </c>
      <c r="DE45" s="17">
        <v>0</v>
      </c>
      <c r="DF45" s="17">
        <v>0</v>
      </c>
      <c r="DG45" s="17">
        <v>0</v>
      </c>
      <c r="DH45" s="17">
        <v>0</v>
      </c>
      <c r="DI45" s="17">
        <v>0</v>
      </c>
      <c r="DJ45" s="17">
        <v>0</v>
      </c>
      <c r="DK45" s="17">
        <v>0</v>
      </c>
      <c r="DL45" s="17">
        <v>0</v>
      </c>
      <c r="DM45" s="17">
        <v>0</v>
      </c>
      <c r="DN45" s="17">
        <v>0</v>
      </c>
      <c r="DO45" s="17">
        <v>0</v>
      </c>
      <c r="DP45" s="17">
        <v>0</v>
      </c>
      <c r="DQ45" s="17">
        <v>0</v>
      </c>
      <c r="DR45" s="17">
        <v>0</v>
      </c>
      <c r="DS45" s="17">
        <v>0</v>
      </c>
      <c r="DT45" s="17">
        <v>0</v>
      </c>
    </row>
    <row r="46" spans="1:124" ht="16.5" customHeight="1">
      <c r="A46" s="15" t="s">
        <v>66</v>
      </c>
      <c r="B46" s="16">
        <v>2616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</row>
    <row r="47" spans="1:124" ht="17.25" customHeight="1">
      <c r="A47" s="15" t="s">
        <v>67</v>
      </c>
      <c r="B47" s="16">
        <v>2617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</row>
    <row r="48" spans="1:124" ht="90" customHeight="1">
      <c r="A48" s="15" t="s">
        <v>68</v>
      </c>
      <c r="B48" s="16">
        <v>2618</v>
      </c>
      <c r="C48" s="17">
        <v>6.091640000000002</v>
      </c>
      <c r="D48" s="17">
        <v>7.25824</v>
      </c>
      <c r="E48" s="17">
        <v>4.24468</v>
      </c>
      <c r="F48" s="17">
        <v>31.44449</v>
      </c>
      <c r="G48" s="17">
        <v>2.52209</v>
      </c>
      <c r="H48" s="17">
        <v>7.975899999999999</v>
      </c>
      <c r="I48" s="17">
        <v>1.66761</v>
      </c>
      <c r="J48" s="17">
        <v>1.67604</v>
      </c>
      <c r="K48" s="17">
        <v>2.04503</v>
      </c>
      <c r="L48" s="17">
        <v>0.97354</v>
      </c>
      <c r="M48" s="17">
        <v>4.2646999999999995</v>
      </c>
      <c r="N48" s="17">
        <v>1.42054</v>
      </c>
      <c r="O48" s="17">
        <v>0.93153</v>
      </c>
      <c r="P48" s="17">
        <v>4.177</v>
      </c>
      <c r="Q48" s="17">
        <v>8.565380000000001</v>
      </c>
      <c r="R48" s="17">
        <v>54.492270000000005</v>
      </c>
      <c r="S48" s="17">
        <v>224.01265000000004</v>
      </c>
      <c r="T48" s="17">
        <v>2.65264</v>
      </c>
      <c r="U48" s="17">
        <v>2.03871</v>
      </c>
      <c r="V48" s="17">
        <v>3.86197</v>
      </c>
      <c r="W48" s="17">
        <v>9.522070000000001</v>
      </c>
      <c r="X48" s="17">
        <v>4.723</v>
      </c>
      <c r="Y48" s="17">
        <v>2.2298199999999997</v>
      </c>
      <c r="Z48" s="17">
        <v>7.00752</v>
      </c>
      <c r="AA48" s="17">
        <v>8.30932</v>
      </c>
      <c r="AB48" s="17">
        <v>2.9023000000000003</v>
      </c>
      <c r="AC48" s="17">
        <v>0.202</v>
      </c>
      <c r="AD48" s="17">
        <v>5.486389999999999</v>
      </c>
      <c r="AE48" s="17">
        <v>8.38698</v>
      </c>
      <c r="AF48" s="17">
        <v>10.739490000000002</v>
      </c>
      <c r="AG48" s="17">
        <v>11.89845</v>
      </c>
      <c r="AH48" s="17">
        <v>9.93504</v>
      </c>
      <c r="AI48" s="17">
        <v>5.77846</v>
      </c>
      <c r="AJ48" s="17">
        <v>4.40665</v>
      </c>
      <c r="AK48" s="17">
        <v>5.921</v>
      </c>
      <c r="AL48" s="17">
        <v>149.79145999999997</v>
      </c>
      <c r="AM48" s="17">
        <v>11.5824</v>
      </c>
      <c r="AN48" s="17">
        <v>7.462470000000001</v>
      </c>
      <c r="AO48" s="17">
        <v>5.19876</v>
      </c>
      <c r="AP48" s="17">
        <v>660.1872599999999</v>
      </c>
      <c r="AQ48" s="17">
        <v>11.148200000000001</v>
      </c>
      <c r="AR48" s="17">
        <v>5.64467</v>
      </c>
      <c r="AS48" s="17">
        <v>89.15591000000002</v>
      </c>
      <c r="AT48" s="17">
        <v>1.831</v>
      </c>
      <c r="AU48" s="17">
        <v>24.785</v>
      </c>
      <c r="AV48" s="17">
        <v>8.15967</v>
      </c>
      <c r="AW48" s="17">
        <v>22.81638</v>
      </c>
      <c r="AX48" s="17">
        <v>1.884</v>
      </c>
      <c r="AY48" s="17">
        <v>7.51471</v>
      </c>
      <c r="AZ48" s="17">
        <v>18.976290000000006</v>
      </c>
      <c r="BA48" s="17">
        <v>2.35232</v>
      </c>
      <c r="BB48" s="17">
        <v>4.351</v>
      </c>
      <c r="BC48" s="17">
        <v>0.863</v>
      </c>
      <c r="BD48" s="17">
        <v>5.21015</v>
      </c>
      <c r="BE48" s="17">
        <v>3.546</v>
      </c>
      <c r="BF48" s="17">
        <v>26.53127</v>
      </c>
      <c r="BG48" s="17">
        <v>2.17736</v>
      </c>
      <c r="BH48" s="17">
        <v>193.82574999999997</v>
      </c>
      <c r="BI48" s="17">
        <v>5.71558</v>
      </c>
      <c r="BJ48" s="17">
        <v>2.31</v>
      </c>
      <c r="BK48" s="17">
        <v>3.62101</v>
      </c>
      <c r="BL48" s="17">
        <v>4.7366</v>
      </c>
      <c r="BM48" s="17">
        <v>2.412</v>
      </c>
      <c r="BN48" s="17">
        <v>8.297310000000001</v>
      </c>
      <c r="BO48" s="17">
        <v>5.578</v>
      </c>
      <c r="BP48" s="17">
        <v>2.172</v>
      </c>
      <c r="BQ48" s="17">
        <v>4.955760000000001</v>
      </c>
      <c r="BR48" s="17">
        <v>4.352399999999999</v>
      </c>
      <c r="BS48" s="17">
        <v>2.96722</v>
      </c>
      <c r="BT48" s="17">
        <v>3.1784</v>
      </c>
      <c r="BU48" s="17">
        <v>1.38222</v>
      </c>
      <c r="BV48" s="17">
        <v>23.37314</v>
      </c>
      <c r="BW48" s="17">
        <v>7.51788</v>
      </c>
      <c r="BX48" s="17">
        <v>79.69532999999997</v>
      </c>
      <c r="BY48" s="17">
        <v>68.31871000000001</v>
      </c>
      <c r="BZ48" s="17">
        <v>35.542139999999996</v>
      </c>
      <c r="CA48" s="17">
        <v>4.04868</v>
      </c>
      <c r="CB48" s="17">
        <v>4.271</v>
      </c>
      <c r="CC48" s="17">
        <v>8.88725</v>
      </c>
      <c r="CD48" s="17">
        <v>1.87688</v>
      </c>
      <c r="CE48" s="17">
        <v>3.97546</v>
      </c>
      <c r="CF48" s="17">
        <v>5.06332</v>
      </c>
      <c r="CG48" s="17">
        <v>3.9057399999999998</v>
      </c>
      <c r="CH48" s="17">
        <v>3.5846199999999997</v>
      </c>
      <c r="CI48" s="17">
        <v>54.57586</v>
      </c>
      <c r="CJ48" s="17">
        <v>2.15525</v>
      </c>
      <c r="CK48" s="17">
        <v>12.02116</v>
      </c>
      <c r="CL48" s="17">
        <v>8.5778</v>
      </c>
      <c r="CM48" s="17">
        <v>10.64796</v>
      </c>
      <c r="CN48" s="17">
        <v>5.67164</v>
      </c>
      <c r="CO48" s="17">
        <v>0.973</v>
      </c>
      <c r="CP48" s="17">
        <v>55.459719999999976</v>
      </c>
      <c r="CQ48" s="17">
        <v>0.338</v>
      </c>
      <c r="CR48" s="17">
        <v>6.175949999999999</v>
      </c>
      <c r="CS48" s="17">
        <v>196.47676</v>
      </c>
      <c r="CT48" s="17">
        <v>13.73134</v>
      </c>
      <c r="CU48" s="17">
        <v>6.8751999999999995</v>
      </c>
      <c r="CV48" s="17">
        <v>4.80206</v>
      </c>
      <c r="CW48" s="17">
        <v>2.61306</v>
      </c>
      <c r="CX48" s="17">
        <v>18.75732</v>
      </c>
      <c r="CY48" s="17">
        <v>3.3048399999999996</v>
      </c>
      <c r="CZ48" s="17">
        <v>9.81988</v>
      </c>
      <c r="DA48" s="17">
        <v>6.65562</v>
      </c>
      <c r="DB48" s="17">
        <v>6.947510000000001</v>
      </c>
      <c r="DC48" s="17">
        <v>7.4538</v>
      </c>
      <c r="DD48" s="17">
        <v>2.3062700000000005</v>
      </c>
      <c r="DE48" s="17">
        <v>37.527240000000006</v>
      </c>
      <c r="DF48" s="17">
        <v>0.47816</v>
      </c>
      <c r="DG48" s="17">
        <v>28.62671</v>
      </c>
      <c r="DH48" s="17">
        <v>15.858540000000001</v>
      </c>
      <c r="DI48" s="17">
        <v>8.344869999999998</v>
      </c>
      <c r="DJ48" s="17">
        <v>0.412</v>
      </c>
      <c r="DK48" s="17">
        <v>1.93003</v>
      </c>
      <c r="DL48" s="17">
        <v>10.76308</v>
      </c>
      <c r="DM48" s="17">
        <v>4.74173</v>
      </c>
      <c r="DN48" s="17">
        <v>0.222</v>
      </c>
      <c r="DO48" s="17">
        <v>5.367250000000001</v>
      </c>
      <c r="DP48" s="17">
        <v>6.951759999999999</v>
      </c>
      <c r="DQ48" s="17">
        <v>3.3595</v>
      </c>
      <c r="DR48" s="17">
        <v>34.89679000000002</v>
      </c>
      <c r="DS48" s="17">
        <v>7978.917909999977</v>
      </c>
      <c r="DT48" s="17">
        <v>135.86059999999998</v>
      </c>
    </row>
    <row r="49" spans="1:124" ht="17.25" customHeight="1">
      <c r="A49" s="15" t="s">
        <v>69</v>
      </c>
      <c r="B49" s="16">
        <v>2619</v>
      </c>
      <c r="C49" s="17">
        <v>4.09</v>
      </c>
      <c r="D49" s="17">
        <v>0.29</v>
      </c>
      <c r="E49" s="17">
        <v>0</v>
      </c>
      <c r="F49" s="17">
        <v>1.6</v>
      </c>
      <c r="G49" s="17">
        <v>0</v>
      </c>
      <c r="H49" s="17">
        <v>0.45</v>
      </c>
      <c r="I49" s="17">
        <v>0</v>
      </c>
      <c r="J49" s="17">
        <v>0.27</v>
      </c>
      <c r="K49" s="17">
        <v>0.86</v>
      </c>
      <c r="L49" s="17">
        <v>0.43</v>
      </c>
      <c r="M49" s="17">
        <v>0.35</v>
      </c>
      <c r="N49" s="17">
        <v>0.17</v>
      </c>
      <c r="O49" s="17">
        <v>0</v>
      </c>
      <c r="P49" s="17">
        <v>0</v>
      </c>
      <c r="Q49" s="17">
        <v>1.1</v>
      </c>
      <c r="R49" s="17">
        <v>1.85</v>
      </c>
      <c r="S49" s="17">
        <v>9.4</v>
      </c>
      <c r="T49" s="17">
        <v>0.59</v>
      </c>
      <c r="U49" s="17">
        <v>0.47</v>
      </c>
      <c r="V49" s="17">
        <v>0.32</v>
      </c>
      <c r="W49" s="17">
        <v>0.3</v>
      </c>
      <c r="X49" s="17">
        <v>0</v>
      </c>
      <c r="Y49" s="17">
        <v>0.8</v>
      </c>
      <c r="Z49" s="17">
        <v>0.7</v>
      </c>
      <c r="AA49" s="17">
        <v>0.2</v>
      </c>
      <c r="AB49" s="17">
        <v>1.02</v>
      </c>
      <c r="AC49" s="17">
        <v>0</v>
      </c>
      <c r="AD49" s="17">
        <v>1.12</v>
      </c>
      <c r="AE49" s="17">
        <v>0</v>
      </c>
      <c r="AF49" s="17">
        <v>0.73</v>
      </c>
      <c r="AG49" s="17">
        <v>1.29</v>
      </c>
      <c r="AH49" s="17">
        <v>0.64</v>
      </c>
      <c r="AI49" s="17">
        <v>0</v>
      </c>
      <c r="AJ49" s="17">
        <v>0.42</v>
      </c>
      <c r="AK49" s="17">
        <v>0</v>
      </c>
      <c r="AL49" s="17">
        <v>1.96</v>
      </c>
      <c r="AM49" s="17">
        <v>0</v>
      </c>
      <c r="AN49" s="17">
        <v>0</v>
      </c>
      <c r="AO49" s="17">
        <v>1.37</v>
      </c>
      <c r="AP49" s="17">
        <v>9.88</v>
      </c>
      <c r="AQ49" s="17">
        <v>0.81</v>
      </c>
      <c r="AR49" s="17">
        <v>1.47</v>
      </c>
      <c r="AS49" s="17">
        <v>3.22</v>
      </c>
      <c r="AT49" s="17">
        <v>0.46</v>
      </c>
      <c r="AU49" s="17">
        <v>1.98</v>
      </c>
      <c r="AV49" s="17">
        <v>0</v>
      </c>
      <c r="AW49" s="17">
        <v>0.77</v>
      </c>
      <c r="AX49" s="17">
        <v>0.29</v>
      </c>
      <c r="AY49" s="17">
        <v>0.39</v>
      </c>
      <c r="AZ49" s="17">
        <v>0.68</v>
      </c>
      <c r="BA49" s="17">
        <v>0.57</v>
      </c>
      <c r="BB49" s="17">
        <v>0.29</v>
      </c>
      <c r="BC49" s="17">
        <v>0.13</v>
      </c>
      <c r="BD49" s="17">
        <v>0.6</v>
      </c>
      <c r="BE49" s="17">
        <v>0.34</v>
      </c>
      <c r="BF49" s="17">
        <v>1.82</v>
      </c>
      <c r="BG49" s="17">
        <v>0</v>
      </c>
      <c r="BH49" s="17">
        <v>1.91</v>
      </c>
      <c r="BI49" s="17">
        <v>0</v>
      </c>
      <c r="BJ49" s="17">
        <v>0</v>
      </c>
      <c r="BK49" s="17">
        <v>2.21</v>
      </c>
      <c r="BL49" s="17">
        <v>0.66</v>
      </c>
      <c r="BM49" s="17">
        <v>0</v>
      </c>
      <c r="BN49" s="17">
        <v>0</v>
      </c>
      <c r="BO49" s="17">
        <v>1.2</v>
      </c>
      <c r="BP49" s="17">
        <v>0</v>
      </c>
      <c r="BQ49" s="17">
        <v>0.14</v>
      </c>
      <c r="BR49" s="17">
        <v>0.79</v>
      </c>
      <c r="BS49" s="17">
        <v>0</v>
      </c>
      <c r="BT49" s="17">
        <v>1.07</v>
      </c>
      <c r="BU49" s="17">
        <v>0.26</v>
      </c>
      <c r="BV49" s="17">
        <v>5.36</v>
      </c>
      <c r="BW49" s="17">
        <v>2.29</v>
      </c>
      <c r="BX49" s="17">
        <v>1.32</v>
      </c>
      <c r="BY49" s="17">
        <v>1.8</v>
      </c>
      <c r="BZ49" s="17">
        <v>1.77</v>
      </c>
      <c r="CA49" s="17">
        <v>0</v>
      </c>
      <c r="CB49" s="17">
        <v>1.29</v>
      </c>
      <c r="CC49" s="17">
        <v>0</v>
      </c>
      <c r="CD49" s="17">
        <v>0.36</v>
      </c>
      <c r="CE49" s="17">
        <v>1.92</v>
      </c>
      <c r="CF49" s="17">
        <v>0</v>
      </c>
      <c r="CG49" s="17">
        <v>0</v>
      </c>
      <c r="CH49" s="17">
        <v>0.25</v>
      </c>
      <c r="CI49" s="17">
        <v>4.27</v>
      </c>
      <c r="CJ49" s="17">
        <v>0</v>
      </c>
      <c r="CK49" s="17">
        <v>1.95</v>
      </c>
      <c r="CL49" s="17">
        <v>0.06</v>
      </c>
      <c r="CM49" s="17">
        <v>0.35</v>
      </c>
      <c r="CN49" s="17">
        <v>0</v>
      </c>
      <c r="CO49" s="17">
        <v>0</v>
      </c>
      <c r="CP49" s="17">
        <v>0</v>
      </c>
      <c r="CQ49" s="17">
        <v>0</v>
      </c>
      <c r="CR49" s="17">
        <v>0</v>
      </c>
      <c r="CS49" s="17">
        <v>2.44</v>
      </c>
      <c r="CT49" s="17">
        <v>0.2</v>
      </c>
      <c r="CU49" s="17">
        <v>0.95</v>
      </c>
      <c r="CV49" s="17">
        <v>0</v>
      </c>
      <c r="CW49" s="17">
        <v>0.4</v>
      </c>
      <c r="CX49" s="17">
        <v>2.09</v>
      </c>
      <c r="CY49" s="17">
        <v>0</v>
      </c>
      <c r="CZ49" s="17">
        <v>1.77</v>
      </c>
      <c r="DA49" s="17">
        <v>1.78</v>
      </c>
      <c r="DB49" s="17">
        <v>0.68</v>
      </c>
      <c r="DC49" s="17">
        <v>0</v>
      </c>
      <c r="DD49" s="17">
        <v>0</v>
      </c>
      <c r="DE49" s="17">
        <v>1.8</v>
      </c>
      <c r="DF49" s="17">
        <v>0.32</v>
      </c>
      <c r="DG49" s="17">
        <v>0</v>
      </c>
      <c r="DH49" s="17">
        <v>0.71</v>
      </c>
      <c r="DI49" s="17">
        <v>0</v>
      </c>
      <c r="DJ49" s="17">
        <v>0</v>
      </c>
      <c r="DK49" s="17">
        <v>0</v>
      </c>
      <c r="DL49" s="17">
        <v>0.64</v>
      </c>
      <c r="DM49" s="17">
        <v>0.36</v>
      </c>
      <c r="DN49" s="17">
        <v>0</v>
      </c>
      <c r="DO49" s="17">
        <v>0</v>
      </c>
      <c r="DP49" s="17">
        <v>0.79</v>
      </c>
      <c r="DQ49" s="17">
        <v>0</v>
      </c>
      <c r="DR49" s="17">
        <v>1.42</v>
      </c>
      <c r="DS49" s="17">
        <v>90.02</v>
      </c>
      <c r="DT49" s="17">
        <v>3.35</v>
      </c>
    </row>
    <row r="50" spans="1:124" ht="29.25" customHeight="1">
      <c r="A50" s="15" t="s">
        <v>70</v>
      </c>
      <c r="B50" s="16">
        <v>2620</v>
      </c>
      <c r="C50" s="17">
        <v>9.816</v>
      </c>
      <c r="D50" s="17">
        <v>4.317</v>
      </c>
      <c r="E50" s="17">
        <v>0.469</v>
      </c>
      <c r="F50" s="17">
        <v>4.138</v>
      </c>
      <c r="G50" s="17">
        <v>1.99</v>
      </c>
      <c r="H50" s="17">
        <v>5.809</v>
      </c>
      <c r="I50" s="17">
        <v>2.539</v>
      </c>
      <c r="J50" s="17">
        <v>0.776</v>
      </c>
      <c r="K50" s="17">
        <v>0.887</v>
      </c>
      <c r="L50" s="17">
        <v>0.27</v>
      </c>
      <c r="M50" s="17">
        <v>1.15</v>
      </c>
      <c r="N50" s="17">
        <v>0.359</v>
      </c>
      <c r="O50" s="17">
        <v>0.453</v>
      </c>
      <c r="P50" s="17">
        <v>0.513</v>
      </c>
      <c r="Q50" s="17">
        <v>0.837</v>
      </c>
      <c r="R50" s="17">
        <v>3.622</v>
      </c>
      <c r="S50" s="17">
        <v>39.137</v>
      </c>
      <c r="T50" s="17">
        <v>1.519</v>
      </c>
      <c r="U50" s="17">
        <v>1.075</v>
      </c>
      <c r="V50" s="17">
        <v>4.078</v>
      </c>
      <c r="W50" s="17">
        <v>1.631</v>
      </c>
      <c r="X50" s="17">
        <v>4.224</v>
      </c>
      <c r="Y50" s="17">
        <v>1.128</v>
      </c>
      <c r="Z50" s="17">
        <v>1.473</v>
      </c>
      <c r="AA50" s="17">
        <v>3.333</v>
      </c>
      <c r="AB50" s="17">
        <v>1.754</v>
      </c>
      <c r="AC50" s="17">
        <v>0</v>
      </c>
      <c r="AD50" s="17">
        <v>2.008</v>
      </c>
      <c r="AE50" s="17">
        <v>4.55</v>
      </c>
      <c r="AF50" s="17">
        <v>3.905</v>
      </c>
      <c r="AG50" s="17">
        <v>6.219</v>
      </c>
      <c r="AH50" s="17">
        <v>8.384</v>
      </c>
      <c r="AI50" s="17">
        <v>5.898</v>
      </c>
      <c r="AJ50" s="17">
        <v>3.339</v>
      </c>
      <c r="AK50" s="17">
        <v>5.135</v>
      </c>
      <c r="AL50" s="17">
        <v>40.974</v>
      </c>
      <c r="AM50" s="17">
        <v>2.304</v>
      </c>
      <c r="AN50" s="17">
        <v>4.338</v>
      </c>
      <c r="AO50" s="17">
        <v>2.681</v>
      </c>
      <c r="AP50" s="17">
        <v>48.016</v>
      </c>
      <c r="AQ50" s="17">
        <v>1.494</v>
      </c>
      <c r="AR50" s="17">
        <v>1.345</v>
      </c>
      <c r="AS50" s="17">
        <v>3.822</v>
      </c>
      <c r="AT50" s="17">
        <v>0.333</v>
      </c>
      <c r="AU50" s="17">
        <v>0.808</v>
      </c>
      <c r="AV50" s="17">
        <v>2.476</v>
      </c>
      <c r="AW50" s="17">
        <v>0.951</v>
      </c>
      <c r="AX50" s="17">
        <v>0.817</v>
      </c>
      <c r="AY50" s="17">
        <v>1.737</v>
      </c>
      <c r="AZ50" s="17">
        <v>2.986</v>
      </c>
      <c r="BA50" s="17">
        <v>1.572</v>
      </c>
      <c r="BB50" s="17">
        <v>1.95</v>
      </c>
      <c r="BC50" s="17">
        <v>0.367</v>
      </c>
      <c r="BD50" s="17">
        <v>2.05</v>
      </c>
      <c r="BE50" s="17">
        <v>2.816</v>
      </c>
      <c r="BF50" s="17">
        <v>12.012</v>
      </c>
      <c r="BG50" s="17">
        <v>0.833</v>
      </c>
      <c r="BH50" s="17">
        <v>17.807</v>
      </c>
      <c r="BI50" s="17">
        <v>2.259</v>
      </c>
      <c r="BJ50" s="17">
        <v>0.875</v>
      </c>
      <c r="BK50" s="17">
        <v>2.242</v>
      </c>
      <c r="BL50" s="17">
        <v>2.211</v>
      </c>
      <c r="BM50" s="17">
        <v>1.388</v>
      </c>
      <c r="BN50" s="17">
        <v>3.593</v>
      </c>
      <c r="BO50" s="17">
        <v>3.565</v>
      </c>
      <c r="BP50" s="17">
        <v>0.278</v>
      </c>
      <c r="BQ50" s="17">
        <v>0.272</v>
      </c>
      <c r="BR50" s="17">
        <v>0.931</v>
      </c>
      <c r="BS50" s="17">
        <v>0.607</v>
      </c>
      <c r="BT50" s="17">
        <v>0.888</v>
      </c>
      <c r="BU50" s="17">
        <v>0.511</v>
      </c>
      <c r="BV50" s="17">
        <v>2.818</v>
      </c>
      <c r="BW50" s="17">
        <v>6.152</v>
      </c>
      <c r="BX50" s="17">
        <v>15.241</v>
      </c>
      <c r="BY50" s="17">
        <v>20.32</v>
      </c>
      <c r="BZ50" s="17">
        <v>20.056</v>
      </c>
      <c r="CA50" s="17">
        <v>2.594</v>
      </c>
      <c r="CB50" s="17">
        <v>4.65</v>
      </c>
      <c r="CC50" s="17">
        <v>7.438</v>
      </c>
      <c r="CD50" s="17">
        <v>1.788</v>
      </c>
      <c r="CE50" s="17">
        <v>0.703</v>
      </c>
      <c r="CF50" s="17">
        <v>3.809</v>
      </c>
      <c r="CG50" s="17">
        <v>3.504</v>
      </c>
      <c r="CH50" s="17">
        <v>3.398</v>
      </c>
      <c r="CI50" s="17">
        <v>19.6</v>
      </c>
      <c r="CJ50" s="17">
        <v>2.082</v>
      </c>
      <c r="CK50" s="17">
        <v>6.296</v>
      </c>
      <c r="CL50" s="17">
        <v>3.301</v>
      </c>
      <c r="CM50" s="17">
        <v>0.146</v>
      </c>
      <c r="CN50" s="17">
        <v>0.147</v>
      </c>
      <c r="CO50" s="17">
        <v>0</v>
      </c>
      <c r="CP50" s="17">
        <v>2.545</v>
      </c>
      <c r="CQ50" s="17">
        <v>0</v>
      </c>
      <c r="CR50" s="17">
        <v>0</v>
      </c>
      <c r="CS50" s="17">
        <v>28.348</v>
      </c>
      <c r="CT50" s="17">
        <v>5.723</v>
      </c>
      <c r="CU50" s="17">
        <v>3.039</v>
      </c>
      <c r="CV50" s="17">
        <v>3.31</v>
      </c>
      <c r="CW50" s="17">
        <v>3.259</v>
      </c>
      <c r="CX50" s="17">
        <v>7.316</v>
      </c>
      <c r="CY50" s="17">
        <v>4.933</v>
      </c>
      <c r="CZ50" s="17">
        <v>6.74</v>
      </c>
      <c r="DA50" s="17">
        <v>5.605</v>
      </c>
      <c r="DB50" s="17">
        <v>2.988</v>
      </c>
      <c r="DC50" s="17">
        <v>4.834</v>
      </c>
      <c r="DD50" s="17">
        <v>0.943</v>
      </c>
      <c r="DE50" s="17">
        <v>22.263</v>
      </c>
      <c r="DF50" s="17">
        <v>1.329</v>
      </c>
      <c r="DG50" s="17">
        <v>3.161</v>
      </c>
      <c r="DH50" s="17">
        <v>6.318</v>
      </c>
      <c r="DI50" s="17">
        <v>4.155</v>
      </c>
      <c r="DJ50" s="17">
        <v>0.298</v>
      </c>
      <c r="DK50" s="17">
        <v>2.321</v>
      </c>
      <c r="DL50" s="17">
        <v>2.929</v>
      </c>
      <c r="DM50" s="17">
        <v>3.863</v>
      </c>
      <c r="DN50" s="17">
        <v>0.165</v>
      </c>
      <c r="DO50" s="17">
        <v>4.076</v>
      </c>
      <c r="DP50" s="17">
        <v>7.581</v>
      </c>
      <c r="DQ50" s="17">
        <v>2.207</v>
      </c>
      <c r="DR50" s="17">
        <v>15.872</v>
      </c>
      <c r="DS50" s="17">
        <v>674.062</v>
      </c>
      <c r="DT50" s="17">
        <v>6.344</v>
      </c>
    </row>
    <row r="51" spans="1:124" ht="16.5" customHeight="1">
      <c r="A51" s="13" t="s">
        <v>71</v>
      </c>
      <c r="B51" s="12">
        <v>2627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</row>
    <row r="52" spans="1:124" ht="17.25" customHeight="1">
      <c r="A52" s="13" t="s">
        <v>72</v>
      </c>
      <c r="B52" s="12">
        <v>2628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</row>
    <row r="53" spans="1:124" ht="17.25" customHeight="1">
      <c r="A53" s="15" t="s">
        <v>73</v>
      </c>
      <c r="B53" s="16">
        <v>2629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</row>
    <row r="54" spans="1:124" ht="16.5" customHeight="1">
      <c r="A54" s="15" t="s">
        <v>74</v>
      </c>
      <c r="B54" s="16">
        <v>2630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</row>
    <row r="55" spans="1:124" ht="40.5" customHeight="1">
      <c r="A55" s="13" t="s">
        <v>54</v>
      </c>
      <c r="B55" s="12">
        <v>2640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>
        <v>479</v>
      </c>
      <c r="DT55" s="14"/>
    </row>
    <row r="56" spans="1:124" ht="17.25" customHeight="1">
      <c r="A56" s="13" t="s">
        <v>82</v>
      </c>
      <c r="B56" s="12">
        <v>2700</v>
      </c>
      <c r="C56" s="14">
        <v>41785.826590000026</v>
      </c>
      <c r="D56" s="14">
        <v>17486.387699999985</v>
      </c>
      <c r="E56" s="14">
        <v>19337.635799999985</v>
      </c>
      <c r="F56" s="14">
        <v>72350.16824000004</v>
      </c>
      <c r="G56" s="14">
        <v>10151.93906</v>
      </c>
      <c r="H56" s="14">
        <v>41586.729009999995</v>
      </c>
      <c r="I56" s="14">
        <v>14733.51835</v>
      </c>
      <c r="J56" s="14">
        <v>15707.929610000003</v>
      </c>
      <c r="K56" s="14">
        <v>12960.905650000002</v>
      </c>
      <c r="L56" s="14">
        <v>9110.366780000004</v>
      </c>
      <c r="M56" s="14">
        <v>21740.072080000005</v>
      </c>
      <c r="N56" s="14">
        <v>7769.915750000001</v>
      </c>
      <c r="O56" s="14">
        <v>11449.913760000003</v>
      </c>
      <c r="P56" s="14">
        <v>14947.30762</v>
      </c>
      <c r="Q56" s="14">
        <v>41116.26303999996</v>
      </c>
      <c r="R56" s="14">
        <v>125091.6777699998</v>
      </c>
      <c r="S56" s="14">
        <v>370366.87145</v>
      </c>
      <c r="T56" s="14">
        <v>21940.91014000001</v>
      </c>
      <c r="U56" s="14">
        <v>17595.36313</v>
      </c>
      <c r="V56" s="14">
        <v>31698.660240000016</v>
      </c>
      <c r="W56" s="14">
        <v>43126.07592999999</v>
      </c>
      <c r="X56" s="14">
        <v>44636.39706</v>
      </c>
      <c r="Y56" s="14">
        <v>21215.797420000003</v>
      </c>
      <c r="Z56" s="14">
        <v>54574.666370000006</v>
      </c>
      <c r="AA56" s="14">
        <v>47764.73693000004</v>
      </c>
      <c r="AB56" s="14">
        <v>28475.40635</v>
      </c>
      <c r="AC56" s="14">
        <v>2523.67012</v>
      </c>
      <c r="AD56" s="14">
        <v>30938.442980000018</v>
      </c>
      <c r="AE56" s="14">
        <v>24428.254410000005</v>
      </c>
      <c r="AF56" s="14">
        <v>37450.23004</v>
      </c>
      <c r="AG56" s="14">
        <v>41596.101050000005</v>
      </c>
      <c r="AH56" s="14">
        <v>36616.324469999985</v>
      </c>
      <c r="AI56" s="14">
        <v>30176.987820000006</v>
      </c>
      <c r="AJ56" s="14">
        <v>19548.459730000002</v>
      </c>
      <c r="AK56" s="14">
        <v>22997.66121000001</v>
      </c>
      <c r="AL56" s="14">
        <v>258410.12582999977</v>
      </c>
      <c r="AM56" s="14">
        <v>46605.232510000016</v>
      </c>
      <c r="AN56" s="14">
        <v>49247.80998</v>
      </c>
      <c r="AO56" s="14">
        <v>21945.890110000008</v>
      </c>
      <c r="AP56" s="14">
        <v>962020.9265699984</v>
      </c>
      <c r="AQ56" s="14">
        <v>63477.07879999997</v>
      </c>
      <c r="AR56" s="14">
        <v>42945.61128999999</v>
      </c>
      <c r="AS56" s="14">
        <v>152235.82982</v>
      </c>
      <c r="AT56" s="14">
        <v>11794.9881</v>
      </c>
      <c r="AU56" s="14">
        <v>37869.11926</v>
      </c>
      <c r="AV56" s="14">
        <v>26915.27358999999</v>
      </c>
      <c r="AW56" s="14">
        <v>55763.56514999999</v>
      </c>
      <c r="AX56" s="14">
        <v>16233.986280000005</v>
      </c>
      <c r="AY56" s="14">
        <v>38059.37714000002</v>
      </c>
      <c r="AZ56" s="14">
        <v>34679.40982000003</v>
      </c>
      <c r="BA56" s="14">
        <v>7956.454539999998</v>
      </c>
      <c r="BB56" s="14">
        <v>12411.038250000003</v>
      </c>
      <c r="BC56" s="14">
        <v>3607.6422300000004</v>
      </c>
      <c r="BD56" s="14">
        <v>18643.214149999993</v>
      </c>
      <c r="BE56" s="14">
        <v>15467.649949999994</v>
      </c>
      <c r="BF56" s="14">
        <v>68442.63964000007</v>
      </c>
      <c r="BG56" s="14">
        <v>9947.779729999998</v>
      </c>
      <c r="BH56" s="14">
        <v>297283.73826000025</v>
      </c>
      <c r="BI56" s="14">
        <v>27554.50364999999</v>
      </c>
      <c r="BJ56" s="14">
        <v>12405.620210000003</v>
      </c>
      <c r="BK56" s="14">
        <v>39961.76710999999</v>
      </c>
      <c r="BL56" s="14">
        <v>20144.46092999999</v>
      </c>
      <c r="BM56" s="14">
        <v>16324.612250000007</v>
      </c>
      <c r="BN56" s="14">
        <v>29852.04299000001</v>
      </c>
      <c r="BO56" s="14">
        <v>38717.57310999997</v>
      </c>
      <c r="BP56" s="14">
        <v>13612.936749999999</v>
      </c>
      <c r="BQ56" s="14">
        <v>25182.13403999999</v>
      </c>
      <c r="BR56" s="14">
        <v>25206.764079999997</v>
      </c>
      <c r="BS56" s="14">
        <v>25755.46611999999</v>
      </c>
      <c r="BT56" s="14">
        <v>31580.458750000005</v>
      </c>
      <c r="BU56" s="14">
        <v>9933.763500000005</v>
      </c>
      <c r="BV56" s="14">
        <v>78472.1247</v>
      </c>
      <c r="BW56" s="14">
        <v>26462.073049999995</v>
      </c>
      <c r="BX56" s="14">
        <v>185708.7506999999</v>
      </c>
      <c r="BY56" s="14">
        <v>152219.3816699999</v>
      </c>
      <c r="BZ56" s="14">
        <v>101658.59272999997</v>
      </c>
      <c r="CA56" s="14">
        <v>16560.872490000005</v>
      </c>
      <c r="CB56" s="14">
        <v>25374.42904000001</v>
      </c>
      <c r="CC56" s="14">
        <v>27867.437029999983</v>
      </c>
      <c r="CD56" s="14">
        <v>7171.809209999999</v>
      </c>
      <c r="CE56" s="14">
        <v>35557.80626000001</v>
      </c>
      <c r="CF56" s="14">
        <v>17932.637570000006</v>
      </c>
      <c r="CG56" s="14">
        <v>15992.255030000002</v>
      </c>
      <c r="CH56" s="14">
        <v>12472.970609999995</v>
      </c>
      <c r="CI56" s="14">
        <v>133051.52761</v>
      </c>
      <c r="CJ56" s="14">
        <v>7531.781650000001</v>
      </c>
      <c r="CK56" s="14">
        <v>40816.64243999999</v>
      </c>
      <c r="CL56" s="14">
        <v>35355.64014999997</v>
      </c>
      <c r="CM56" s="14">
        <v>21618.074910000003</v>
      </c>
      <c r="CN56" s="14">
        <v>20386.47503</v>
      </c>
      <c r="CO56" s="14">
        <v>4252.5231</v>
      </c>
      <c r="CP56" s="14">
        <v>114667.05131999996</v>
      </c>
      <c r="CQ56" s="14">
        <v>1035.45558</v>
      </c>
      <c r="CR56" s="14">
        <v>12147.757730000001</v>
      </c>
      <c r="CS56" s="14">
        <v>217323.51718000005</v>
      </c>
      <c r="CT56" s="14">
        <v>27228.816140000003</v>
      </c>
      <c r="CU56" s="14">
        <v>19572.25831</v>
      </c>
      <c r="CV56" s="14">
        <v>16123.717429999995</v>
      </c>
      <c r="CW56" s="14">
        <v>14137.269360000002</v>
      </c>
      <c r="CX56" s="14">
        <v>26119.863940000017</v>
      </c>
      <c r="CY56" s="14">
        <v>17750.625589999996</v>
      </c>
      <c r="CZ56" s="14">
        <v>55272.67129999999</v>
      </c>
      <c r="DA56" s="14">
        <v>31531.21358</v>
      </c>
      <c r="DB56" s="14">
        <v>12801.749540000004</v>
      </c>
      <c r="DC56" s="14">
        <v>23847.70187</v>
      </c>
      <c r="DD56" s="14">
        <v>13319.045560000004</v>
      </c>
      <c r="DE56" s="14">
        <v>105177.29899999996</v>
      </c>
      <c r="DF56" s="14">
        <v>17459.339789999998</v>
      </c>
      <c r="DG56" s="14">
        <v>43365.09856000002</v>
      </c>
      <c r="DH56" s="14">
        <v>56587.472449999994</v>
      </c>
      <c r="DI56" s="14">
        <v>21237.46474</v>
      </c>
      <c r="DJ56" s="14">
        <v>7748.738539999999</v>
      </c>
      <c r="DK56" s="14">
        <v>10567.516919999996</v>
      </c>
      <c r="DL56" s="14">
        <v>33507.91135000001</v>
      </c>
      <c r="DM56" s="14">
        <v>19145.89396</v>
      </c>
      <c r="DN56" s="14">
        <v>3676.6568000000016</v>
      </c>
      <c r="DO56" s="14">
        <v>28657.43719</v>
      </c>
      <c r="DP56" s="14">
        <v>46238.32382000002</v>
      </c>
      <c r="DQ56" s="14">
        <v>13948.00959</v>
      </c>
      <c r="DR56" s="14">
        <v>81543.55665999987</v>
      </c>
      <c r="DS56" s="14">
        <v>9970313.761949975</v>
      </c>
      <c r="DT56" s="14">
        <v>201612.88755000004</v>
      </c>
    </row>
  </sheetData>
  <sheetProtection/>
  <mergeCells count="2">
    <mergeCell ref="A1:C1"/>
    <mergeCell ref="A3:C3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D112"/>
  <sheetViews>
    <sheetView tabSelected="1" zoomScalePageLayoutView="0" workbookViewId="0" topLeftCell="A109">
      <selection activeCell="F127" sqref="F127"/>
    </sheetView>
  </sheetViews>
  <sheetFormatPr defaultColWidth="9.140625" defaultRowHeight="12.75"/>
  <cols>
    <col min="1" max="1" width="5.00390625" style="0" customWidth="1"/>
    <col min="3" max="3" width="0.9921875" style="0" customWidth="1"/>
    <col min="4" max="4" width="12.28125" style="0" customWidth="1"/>
    <col min="5" max="5" width="0.85546875" style="0" customWidth="1"/>
    <col min="6" max="6" width="7.140625" style="0" customWidth="1"/>
    <col min="7" max="7" width="16.28125" style="0" customWidth="1"/>
    <col min="8" max="8" width="0.85546875" style="0" customWidth="1"/>
    <col min="9" max="9" width="18.28125" style="0" customWidth="1"/>
    <col min="10" max="10" width="8.140625" style="0" customWidth="1"/>
    <col min="11" max="11" width="5.140625" style="0" customWidth="1"/>
    <col min="12" max="12" width="12.140625" style="0" customWidth="1"/>
  </cols>
  <sheetData>
    <row r="1" spans="1:12" ht="34.5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ht="5.25" customHeight="1"/>
    <row r="3" spans="1:12" ht="12" customHeight="1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4" ht="28.5" customHeight="1">
      <c r="A5" s="37" t="s">
        <v>18</v>
      </c>
      <c r="B5" s="37"/>
      <c r="C5" s="37"/>
      <c r="D5" s="37"/>
      <c r="E5" s="37"/>
      <c r="F5" s="37"/>
      <c r="G5" s="37"/>
      <c r="H5" s="37"/>
      <c r="I5" s="37"/>
      <c r="J5" s="19" t="s">
        <v>19</v>
      </c>
      <c r="K5" s="38" t="s">
        <v>393</v>
      </c>
      <c r="L5" s="39"/>
      <c r="M5" s="18" t="s">
        <v>150</v>
      </c>
      <c r="N5" s="18" t="s">
        <v>151</v>
      </c>
      <c r="O5" s="18" t="s">
        <v>152</v>
      </c>
      <c r="P5" s="18" t="s">
        <v>153</v>
      </c>
      <c r="Q5" s="18" t="s">
        <v>154</v>
      </c>
      <c r="R5" s="18" t="s">
        <v>155</v>
      </c>
      <c r="S5" s="18" t="s">
        <v>156</v>
      </c>
      <c r="T5" s="18" t="s">
        <v>157</v>
      </c>
      <c r="U5" s="18" t="s">
        <v>158</v>
      </c>
      <c r="V5" s="18" t="s">
        <v>159</v>
      </c>
      <c r="W5" s="18" t="s">
        <v>160</v>
      </c>
      <c r="X5" s="18" t="s">
        <v>161</v>
      </c>
      <c r="Y5" s="18" t="s">
        <v>162</v>
      </c>
      <c r="Z5" s="18" t="s">
        <v>163</v>
      </c>
      <c r="AA5" s="18" t="s">
        <v>164</v>
      </c>
      <c r="AB5" s="18" t="s">
        <v>165</v>
      </c>
      <c r="AC5" s="18" t="s">
        <v>166</v>
      </c>
      <c r="AD5" s="18" t="s">
        <v>167</v>
      </c>
      <c r="AE5" s="18" t="s">
        <v>168</v>
      </c>
      <c r="AF5" s="18" t="s">
        <v>169</v>
      </c>
      <c r="AG5" s="18" t="s">
        <v>170</v>
      </c>
      <c r="AH5" s="18" t="s">
        <v>171</v>
      </c>
      <c r="AI5" s="18" t="s">
        <v>172</v>
      </c>
      <c r="AJ5" s="18" t="s">
        <v>173</v>
      </c>
      <c r="AK5" s="18" t="s">
        <v>174</v>
      </c>
      <c r="AL5" s="18" t="s">
        <v>175</v>
      </c>
      <c r="AM5" s="18" t="s">
        <v>176</v>
      </c>
      <c r="AN5" s="18" t="s">
        <v>177</v>
      </c>
      <c r="AO5" s="18" t="s">
        <v>178</v>
      </c>
      <c r="AP5" s="18" t="s">
        <v>179</v>
      </c>
      <c r="AQ5" s="18" t="s">
        <v>180</v>
      </c>
      <c r="AR5" s="18" t="s">
        <v>181</v>
      </c>
      <c r="AS5" s="18" t="s">
        <v>182</v>
      </c>
      <c r="AT5" s="18" t="s">
        <v>183</v>
      </c>
      <c r="AU5" s="18" t="s">
        <v>184</v>
      </c>
      <c r="AV5" s="18" t="s">
        <v>185</v>
      </c>
      <c r="AW5" s="18" t="s">
        <v>186</v>
      </c>
      <c r="AX5" s="18" t="s">
        <v>187</v>
      </c>
      <c r="AY5" s="18" t="s">
        <v>188</v>
      </c>
      <c r="AZ5" s="18" t="s">
        <v>189</v>
      </c>
      <c r="BA5" s="18" t="s">
        <v>190</v>
      </c>
      <c r="BB5" s="18" t="s">
        <v>191</v>
      </c>
      <c r="BC5" s="18" t="s">
        <v>192</v>
      </c>
      <c r="BD5" s="18" t="s">
        <v>193</v>
      </c>
      <c r="BE5" s="18" t="s">
        <v>194</v>
      </c>
      <c r="BF5" s="18" t="s">
        <v>195</v>
      </c>
      <c r="BG5" s="18" t="s">
        <v>196</v>
      </c>
      <c r="BH5" s="18" t="s">
        <v>197</v>
      </c>
      <c r="BI5" s="18" t="s">
        <v>198</v>
      </c>
      <c r="BJ5" s="18" t="s">
        <v>199</v>
      </c>
      <c r="BK5" s="18" t="s">
        <v>200</v>
      </c>
      <c r="BL5" s="18" t="s">
        <v>201</v>
      </c>
      <c r="BM5" s="18" t="s">
        <v>202</v>
      </c>
      <c r="BN5" s="18" t="s">
        <v>203</v>
      </c>
      <c r="BO5" s="18" t="s">
        <v>204</v>
      </c>
      <c r="BP5" s="18" t="s">
        <v>205</v>
      </c>
      <c r="BQ5" s="18" t="s">
        <v>206</v>
      </c>
      <c r="BR5" s="18" t="s">
        <v>207</v>
      </c>
      <c r="BS5" s="18" t="s">
        <v>208</v>
      </c>
      <c r="BT5" s="18" t="s">
        <v>209</v>
      </c>
      <c r="BU5" s="18" t="s">
        <v>210</v>
      </c>
      <c r="BV5" s="18" t="s">
        <v>211</v>
      </c>
      <c r="BW5" s="18" t="s">
        <v>212</v>
      </c>
      <c r="BX5" s="18" t="s">
        <v>213</v>
      </c>
      <c r="BY5" s="18" t="s">
        <v>214</v>
      </c>
      <c r="BZ5" s="18" t="s">
        <v>215</v>
      </c>
      <c r="CA5" s="18" t="s">
        <v>216</v>
      </c>
      <c r="CB5" s="18" t="s">
        <v>217</v>
      </c>
      <c r="CC5" s="18" t="s">
        <v>218</v>
      </c>
      <c r="CD5" s="18" t="s">
        <v>219</v>
      </c>
      <c r="CE5" s="18" t="s">
        <v>220</v>
      </c>
      <c r="CF5" s="18" t="s">
        <v>221</v>
      </c>
      <c r="CG5" s="18" t="s">
        <v>222</v>
      </c>
      <c r="CH5" s="18" t="s">
        <v>223</v>
      </c>
      <c r="CI5" s="18" t="s">
        <v>224</v>
      </c>
      <c r="CJ5" s="18" t="s">
        <v>225</v>
      </c>
      <c r="CK5" s="18" t="s">
        <v>226</v>
      </c>
      <c r="CL5" s="18" t="s">
        <v>227</v>
      </c>
      <c r="CM5" s="18" t="s">
        <v>228</v>
      </c>
      <c r="CN5" s="18" t="s">
        <v>229</v>
      </c>
      <c r="CO5" s="18" t="s">
        <v>230</v>
      </c>
      <c r="CP5" s="18" t="s">
        <v>231</v>
      </c>
      <c r="CQ5" s="18" t="s">
        <v>232</v>
      </c>
      <c r="CR5" s="18" t="s">
        <v>233</v>
      </c>
      <c r="CS5" s="18" t="s">
        <v>234</v>
      </c>
      <c r="CT5" s="18" t="s">
        <v>235</v>
      </c>
      <c r="CU5" s="18" t="s">
        <v>236</v>
      </c>
      <c r="CV5" s="18" t="s">
        <v>237</v>
      </c>
      <c r="CW5" s="18" t="s">
        <v>238</v>
      </c>
      <c r="CX5" s="18" t="s">
        <v>239</v>
      </c>
      <c r="CY5" s="18" t="s">
        <v>240</v>
      </c>
      <c r="CZ5" s="18" t="s">
        <v>241</v>
      </c>
      <c r="DA5" s="18" t="s">
        <v>242</v>
      </c>
      <c r="DB5" s="18" t="s">
        <v>243</v>
      </c>
      <c r="DC5" s="18" t="s">
        <v>244</v>
      </c>
      <c r="DD5" s="18" t="s">
        <v>245</v>
      </c>
      <c r="DE5" s="18" t="s">
        <v>246</v>
      </c>
      <c r="DF5" s="18" t="s">
        <v>247</v>
      </c>
      <c r="DG5" s="18" t="s">
        <v>248</v>
      </c>
      <c r="DH5" s="18" t="s">
        <v>170</v>
      </c>
      <c r="DI5" s="18" t="s">
        <v>249</v>
      </c>
      <c r="DJ5" s="18" t="s">
        <v>250</v>
      </c>
      <c r="DK5" s="18" t="s">
        <v>251</v>
      </c>
      <c r="DL5" s="18" t="s">
        <v>252</v>
      </c>
      <c r="DM5" s="18" t="s">
        <v>253</v>
      </c>
      <c r="DN5" s="18" t="s">
        <v>254</v>
      </c>
      <c r="DO5" s="18" t="s">
        <v>255</v>
      </c>
      <c r="DP5" s="18" t="s">
        <v>256</v>
      </c>
      <c r="DQ5" s="18" t="s">
        <v>257</v>
      </c>
      <c r="DR5" s="18" t="s">
        <v>258</v>
      </c>
      <c r="DS5" s="18" t="s">
        <v>259</v>
      </c>
      <c r="DT5" s="18" t="s">
        <v>260</v>
      </c>
      <c r="DU5" s="18" t="s">
        <v>261</v>
      </c>
      <c r="DV5" s="18" t="s">
        <v>262</v>
      </c>
      <c r="DW5" s="18" t="s">
        <v>263</v>
      </c>
      <c r="DX5" s="18" t="s">
        <v>264</v>
      </c>
      <c r="DY5" s="18" t="s">
        <v>265</v>
      </c>
      <c r="DZ5" s="18" t="s">
        <v>266</v>
      </c>
      <c r="EA5" s="18" t="s">
        <v>267</v>
      </c>
      <c r="EB5" s="18" t="s">
        <v>268</v>
      </c>
      <c r="EC5" s="18" t="s">
        <v>269</v>
      </c>
      <c r="ED5" s="18" t="s">
        <v>270</v>
      </c>
    </row>
    <row r="6" spans="1:134" ht="17.25" customHeight="1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19" t="s">
        <v>22</v>
      </c>
      <c r="K6" s="40">
        <v>1</v>
      </c>
      <c r="L6" s="41"/>
      <c r="M6" s="20" t="s">
        <v>271</v>
      </c>
      <c r="N6" s="20" t="s">
        <v>272</v>
      </c>
      <c r="O6" s="20" t="s">
        <v>273</v>
      </c>
      <c r="P6" s="20" t="s">
        <v>274</v>
      </c>
      <c r="Q6" s="20" t="s">
        <v>275</v>
      </c>
      <c r="R6" s="20" t="s">
        <v>276</v>
      </c>
      <c r="S6" s="20" t="s">
        <v>277</v>
      </c>
      <c r="T6" s="20" t="s">
        <v>278</v>
      </c>
      <c r="U6" s="20" t="s">
        <v>279</v>
      </c>
      <c r="V6" s="20" t="s">
        <v>280</v>
      </c>
      <c r="W6" s="20" t="s">
        <v>281</v>
      </c>
      <c r="X6" s="20" t="s">
        <v>282</v>
      </c>
      <c r="Y6" s="20" t="s">
        <v>283</v>
      </c>
      <c r="Z6" s="20" t="s">
        <v>284</v>
      </c>
      <c r="AA6" s="20" t="s">
        <v>285</v>
      </c>
      <c r="AB6" s="20" t="s">
        <v>286</v>
      </c>
      <c r="AC6" s="20" t="s">
        <v>287</v>
      </c>
      <c r="AD6" s="20" t="s">
        <v>288</v>
      </c>
      <c r="AE6" s="20" t="s">
        <v>289</v>
      </c>
      <c r="AF6" s="20" t="s">
        <v>290</v>
      </c>
      <c r="AG6" s="20" t="s">
        <v>291</v>
      </c>
      <c r="AH6" s="20" t="s">
        <v>292</v>
      </c>
      <c r="AI6" s="20" t="s">
        <v>293</v>
      </c>
      <c r="AJ6" s="20" t="s">
        <v>294</v>
      </c>
      <c r="AK6" s="20" t="s">
        <v>295</v>
      </c>
      <c r="AL6" s="20" t="s">
        <v>296</v>
      </c>
      <c r="AM6" s="20" t="s">
        <v>297</v>
      </c>
      <c r="AN6" s="20" t="s">
        <v>298</v>
      </c>
      <c r="AO6" s="20" t="s">
        <v>299</v>
      </c>
      <c r="AP6" s="20" t="s">
        <v>300</v>
      </c>
      <c r="AQ6" s="20" t="s">
        <v>301</v>
      </c>
      <c r="AR6" s="20" t="s">
        <v>302</v>
      </c>
      <c r="AS6" s="20" t="s">
        <v>303</v>
      </c>
      <c r="AT6" s="20" t="s">
        <v>304</v>
      </c>
      <c r="AU6" s="20" t="s">
        <v>305</v>
      </c>
      <c r="AV6" s="20" t="s">
        <v>306</v>
      </c>
      <c r="AW6" s="20" t="s">
        <v>307</v>
      </c>
      <c r="AX6" s="20" t="s">
        <v>308</v>
      </c>
      <c r="AY6" s="20" t="s">
        <v>309</v>
      </c>
      <c r="AZ6" s="20" t="s">
        <v>310</v>
      </c>
      <c r="BA6" s="20" t="s">
        <v>311</v>
      </c>
      <c r="BB6" s="20" t="s">
        <v>312</v>
      </c>
      <c r="BC6" s="20" t="s">
        <v>313</v>
      </c>
      <c r="BD6" s="20" t="s">
        <v>314</v>
      </c>
      <c r="BE6" s="20" t="s">
        <v>315</v>
      </c>
      <c r="BF6" s="20" t="s">
        <v>316</v>
      </c>
      <c r="BG6" s="20" t="s">
        <v>317</v>
      </c>
      <c r="BH6" s="20" t="s">
        <v>318</v>
      </c>
      <c r="BI6" s="20" t="s">
        <v>319</v>
      </c>
      <c r="BJ6" s="20" t="s">
        <v>320</v>
      </c>
      <c r="BK6" s="20" t="s">
        <v>321</v>
      </c>
      <c r="BL6" s="20" t="s">
        <v>322</v>
      </c>
      <c r="BM6" s="20" t="s">
        <v>323</v>
      </c>
      <c r="BN6" s="20" t="s">
        <v>324</v>
      </c>
      <c r="BO6" s="20" t="s">
        <v>325</v>
      </c>
      <c r="BP6" s="20" t="s">
        <v>326</v>
      </c>
      <c r="BQ6" s="20" t="s">
        <v>327</v>
      </c>
      <c r="BR6" s="20" t="s">
        <v>328</v>
      </c>
      <c r="BS6" s="20" t="s">
        <v>329</v>
      </c>
      <c r="BT6" s="20" t="s">
        <v>330</v>
      </c>
      <c r="BU6" s="20" t="s">
        <v>331</v>
      </c>
      <c r="BV6" s="20" t="s">
        <v>332</v>
      </c>
      <c r="BW6" s="20" t="s">
        <v>333</v>
      </c>
      <c r="BX6" s="20" t="s">
        <v>334</v>
      </c>
      <c r="BY6" s="20" t="s">
        <v>335</v>
      </c>
      <c r="BZ6" s="20" t="s">
        <v>336</v>
      </c>
      <c r="CA6" s="20" t="s">
        <v>337</v>
      </c>
      <c r="CB6" s="20" t="s">
        <v>338</v>
      </c>
      <c r="CC6" s="20" t="s">
        <v>339</v>
      </c>
      <c r="CD6" s="20" t="s">
        <v>340</v>
      </c>
      <c r="CE6" s="20" t="s">
        <v>341</v>
      </c>
      <c r="CF6" s="20" t="s">
        <v>342</v>
      </c>
      <c r="CG6" s="20" t="s">
        <v>343</v>
      </c>
      <c r="CH6" s="20" t="s">
        <v>344</v>
      </c>
      <c r="CI6" s="20" t="s">
        <v>345</v>
      </c>
      <c r="CJ6" s="20" t="s">
        <v>346</v>
      </c>
      <c r="CK6" s="20" t="s">
        <v>347</v>
      </c>
      <c r="CL6" s="20" t="s">
        <v>348</v>
      </c>
      <c r="CM6" s="20" t="s">
        <v>349</v>
      </c>
      <c r="CN6" s="20" t="s">
        <v>350</v>
      </c>
      <c r="CO6" s="20" t="s">
        <v>351</v>
      </c>
      <c r="CP6" s="20" t="s">
        <v>352</v>
      </c>
      <c r="CQ6" s="20" t="s">
        <v>353</v>
      </c>
      <c r="CR6" s="20" t="s">
        <v>354</v>
      </c>
      <c r="CS6" s="20" t="s">
        <v>355</v>
      </c>
      <c r="CT6" s="20" t="s">
        <v>356</v>
      </c>
      <c r="CU6" s="20" t="s">
        <v>357</v>
      </c>
      <c r="CV6" s="20" t="s">
        <v>358</v>
      </c>
      <c r="CW6" s="20" t="s">
        <v>359</v>
      </c>
      <c r="CX6" s="20" t="s">
        <v>360</v>
      </c>
      <c r="CY6" s="20" t="s">
        <v>361</v>
      </c>
      <c r="CZ6" s="20" t="s">
        <v>362</v>
      </c>
      <c r="DA6" s="20" t="s">
        <v>363</v>
      </c>
      <c r="DB6" s="20" t="s">
        <v>364</v>
      </c>
      <c r="DC6" s="20" t="s">
        <v>365</v>
      </c>
      <c r="DD6" s="20" t="s">
        <v>366</v>
      </c>
      <c r="DE6" s="20" t="s">
        <v>367</v>
      </c>
      <c r="DF6" s="20" t="s">
        <v>368</v>
      </c>
      <c r="DG6" s="20" t="s">
        <v>369</v>
      </c>
      <c r="DH6" s="20" t="s">
        <v>370</v>
      </c>
      <c r="DI6" s="20" t="s">
        <v>371</v>
      </c>
      <c r="DJ6" s="20" t="s">
        <v>372</v>
      </c>
      <c r="DK6" s="20" t="s">
        <v>373</v>
      </c>
      <c r="DL6" s="20" t="s">
        <v>374</v>
      </c>
      <c r="DM6" s="20" t="s">
        <v>375</v>
      </c>
      <c r="DN6" s="20" t="s">
        <v>376</v>
      </c>
      <c r="DO6" s="20" t="s">
        <v>377</v>
      </c>
      <c r="DP6" s="20" t="s">
        <v>378</v>
      </c>
      <c r="DQ6" s="20" t="s">
        <v>379</v>
      </c>
      <c r="DR6" s="20" t="s">
        <v>380</v>
      </c>
      <c r="DS6" s="20" t="s">
        <v>381</v>
      </c>
      <c r="DT6" s="20" t="s">
        <v>382</v>
      </c>
      <c r="DU6" s="20" t="s">
        <v>383</v>
      </c>
      <c r="DV6" s="20" t="s">
        <v>384</v>
      </c>
      <c r="DW6" s="20" t="s">
        <v>385</v>
      </c>
      <c r="DX6" s="20" t="s">
        <v>386</v>
      </c>
      <c r="DY6" s="20" t="s">
        <v>387</v>
      </c>
      <c r="DZ6" s="20" t="s">
        <v>388</v>
      </c>
      <c r="EA6" s="20" t="s">
        <v>389</v>
      </c>
      <c r="EB6" s="20" t="s">
        <v>390</v>
      </c>
      <c r="EC6" s="20" t="s">
        <v>391</v>
      </c>
      <c r="ED6" s="20" t="s">
        <v>392</v>
      </c>
    </row>
    <row r="7" spans="1:134" ht="28.5" customHeight="1">
      <c r="A7" s="31" t="s">
        <v>84</v>
      </c>
      <c r="B7" s="31"/>
      <c r="C7" s="31"/>
      <c r="D7" s="31"/>
      <c r="E7" s="31"/>
      <c r="F7" s="31"/>
      <c r="G7" s="31"/>
      <c r="H7" s="31"/>
      <c r="I7" s="31"/>
      <c r="J7" s="21">
        <v>3100</v>
      </c>
      <c r="K7" s="32">
        <f>SUM(M7:ED7)</f>
        <v>130109</v>
      </c>
      <c r="L7" s="33"/>
      <c r="M7" s="22">
        <v>705</v>
      </c>
      <c r="N7" s="22">
        <v>409</v>
      </c>
      <c r="O7" s="22">
        <v>386</v>
      </c>
      <c r="P7" s="22">
        <v>1345</v>
      </c>
      <c r="Q7" s="22">
        <v>361</v>
      </c>
      <c r="R7" s="22">
        <v>648</v>
      </c>
      <c r="S7" s="22">
        <v>250</v>
      </c>
      <c r="T7" s="22">
        <v>216</v>
      </c>
      <c r="U7" s="22">
        <v>323</v>
      </c>
      <c r="V7" s="22">
        <v>211</v>
      </c>
      <c r="W7" s="22">
        <v>506</v>
      </c>
      <c r="X7" s="22">
        <v>192</v>
      </c>
      <c r="Y7" s="22">
        <v>98</v>
      </c>
      <c r="Z7" s="22">
        <v>385</v>
      </c>
      <c r="AA7" s="22">
        <v>691</v>
      </c>
      <c r="AB7" s="22">
        <v>1888</v>
      </c>
      <c r="AC7" s="22">
        <v>4225</v>
      </c>
      <c r="AD7" s="22">
        <v>351</v>
      </c>
      <c r="AE7" s="22">
        <v>322</v>
      </c>
      <c r="AF7" s="22">
        <v>625</v>
      </c>
      <c r="AG7" s="22">
        <v>642</v>
      </c>
      <c r="AH7" s="22">
        <v>481</v>
      </c>
      <c r="AI7" s="22">
        <v>216</v>
      </c>
      <c r="AJ7" s="22">
        <v>689</v>
      </c>
      <c r="AK7" s="22">
        <v>778</v>
      </c>
      <c r="AL7" s="22">
        <v>345</v>
      </c>
      <c r="AM7" s="22">
        <v>76</v>
      </c>
      <c r="AN7" s="22">
        <v>533</v>
      </c>
      <c r="AO7" s="22">
        <v>261</v>
      </c>
      <c r="AP7" s="22">
        <v>434</v>
      </c>
      <c r="AQ7" s="22">
        <v>355</v>
      </c>
      <c r="AR7" s="22">
        <v>479</v>
      </c>
      <c r="AS7" s="22">
        <v>268</v>
      </c>
      <c r="AT7" s="22">
        <v>152</v>
      </c>
      <c r="AU7" s="22">
        <v>307</v>
      </c>
      <c r="AV7" s="22">
        <v>2238</v>
      </c>
      <c r="AW7" s="22">
        <v>208</v>
      </c>
      <c r="AX7" s="22">
        <v>275</v>
      </c>
      <c r="AY7" s="22">
        <v>179</v>
      </c>
      <c r="AZ7" s="22">
        <v>6507</v>
      </c>
      <c r="BA7" s="22">
        <v>486</v>
      </c>
      <c r="BB7" s="22">
        <v>535</v>
      </c>
      <c r="BC7" s="22">
        <v>1601</v>
      </c>
      <c r="BD7" s="22">
        <v>205</v>
      </c>
      <c r="BE7" s="22">
        <v>574</v>
      </c>
      <c r="BF7" s="22">
        <v>478</v>
      </c>
      <c r="BG7" s="22">
        <v>513</v>
      </c>
      <c r="BH7" s="22">
        <v>328</v>
      </c>
      <c r="BI7" s="22">
        <v>451</v>
      </c>
      <c r="BJ7" s="22">
        <v>1540</v>
      </c>
      <c r="BK7" s="22">
        <v>583</v>
      </c>
      <c r="BL7" s="22">
        <v>322</v>
      </c>
      <c r="BM7" s="22">
        <v>162</v>
      </c>
      <c r="BN7" s="22">
        <v>408</v>
      </c>
      <c r="BO7" s="22">
        <v>417</v>
      </c>
      <c r="BP7" s="22">
        <v>1540</v>
      </c>
      <c r="BQ7" s="22">
        <v>286</v>
      </c>
      <c r="BR7" s="22">
        <v>2746</v>
      </c>
      <c r="BS7" s="22">
        <v>448</v>
      </c>
      <c r="BT7" s="22">
        <v>157</v>
      </c>
      <c r="BU7" s="22">
        <v>379</v>
      </c>
      <c r="BV7" s="22">
        <v>239</v>
      </c>
      <c r="BW7" s="22">
        <v>174</v>
      </c>
      <c r="BX7" s="22">
        <v>381</v>
      </c>
      <c r="BY7" s="22">
        <v>343</v>
      </c>
      <c r="BZ7" s="22">
        <v>299</v>
      </c>
      <c r="CA7" s="22">
        <v>548</v>
      </c>
      <c r="CB7" s="22">
        <v>350</v>
      </c>
      <c r="CC7" s="22">
        <v>502</v>
      </c>
      <c r="CD7" s="22">
        <v>461</v>
      </c>
      <c r="CE7" s="22">
        <v>190</v>
      </c>
      <c r="CF7" s="22">
        <v>1486</v>
      </c>
      <c r="CG7" s="22">
        <v>353</v>
      </c>
      <c r="CH7" s="22">
        <v>1581</v>
      </c>
      <c r="CI7" s="22">
        <v>1356</v>
      </c>
      <c r="CJ7" s="22">
        <v>1171</v>
      </c>
      <c r="CK7" s="22">
        <v>361</v>
      </c>
      <c r="CL7" s="22">
        <v>229</v>
      </c>
      <c r="CM7" s="22">
        <v>427</v>
      </c>
      <c r="CN7" s="22">
        <v>224</v>
      </c>
      <c r="CO7" s="22">
        <v>696</v>
      </c>
      <c r="CP7" s="22">
        <v>502</v>
      </c>
      <c r="CQ7" s="22">
        <v>364</v>
      </c>
      <c r="CR7" s="22">
        <v>368</v>
      </c>
      <c r="CS7" s="22">
        <v>1870</v>
      </c>
      <c r="CT7" s="22">
        <v>192</v>
      </c>
      <c r="CU7" s="22">
        <v>441</v>
      </c>
      <c r="CV7" s="22">
        <v>382</v>
      </c>
      <c r="CW7" s="22">
        <v>389</v>
      </c>
      <c r="CX7" s="22">
        <v>378</v>
      </c>
      <c r="CY7" s="22">
        <v>68</v>
      </c>
      <c r="CZ7" s="22">
        <v>1171</v>
      </c>
      <c r="DA7" s="22">
        <v>24</v>
      </c>
      <c r="DB7" s="22">
        <v>132</v>
      </c>
      <c r="DC7" s="22">
        <v>4928</v>
      </c>
      <c r="DD7" s="22">
        <v>588</v>
      </c>
      <c r="DE7" s="22">
        <v>345</v>
      </c>
      <c r="DF7" s="22">
        <v>182</v>
      </c>
      <c r="DG7" s="22">
        <v>298</v>
      </c>
      <c r="DH7" s="22">
        <v>698</v>
      </c>
      <c r="DI7" s="22">
        <v>316</v>
      </c>
      <c r="DJ7" s="22">
        <v>548</v>
      </c>
      <c r="DK7" s="22">
        <v>349</v>
      </c>
      <c r="DL7" s="22">
        <v>345</v>
      </c>
      <c r="DM7" s="22">
        <v>597</v>
      </c>
      <c r="DN7" s="22">
        <v>465</v>
      </c>
      <c r="DO7" s="22">
        <v>1439</v>
      </c>
      <c r="DP7" s="22">
        <v>132</v>
      </c>
      <c r="DQ7" s="22">
        <v>1823</v>
      </c>
      <c r="DR7" s="22">
        <v>494</v>
      </c>
      <c r="DS7" s="22">
        <v>408</v>
      </c>
      <c r="DT7" s="22">
        <v>73</v>
      </c>
      <c r="DU7" s="22">
        <v>114</v>
      </c>
      <c r="DV7" s="22">
        <v>578</v>
      </c>
      <c r="DW7" s="22">
        <v>413</v>
      </c>
      <c r="DX7" s="22">
        <v>58</v>
      </c>
      <c r="DY7" s="22">
        <v>361</v>
      </c>
      <c r="DZ7" s="22">
        <v>775</v>
      </c>
      <c r="EA7" s="22">
        <v>237</v>
      </c>
      <c r="EB7" s="22">
        <v>1334</v>
      </c>
      <c r="EC7" s="22">
        <v>45677</v>
      </c>
      <c r="ED7" s="22">
        <v>5163</v>
      </c>
    </row>
    <row r="8" spans="1:134" ht="17.25" customHeight="1">
      <c r="A8" s="31" t="s">
        <v>58</v>
      </c>
      <c r="B8" s="31"/>
      <c r="C8" s="31"/>
      <c r="D8" s="31"/>
      <c r="E8" s="31"/>
      <c r="F8" s="31"/>
      <c r="G8" s="31"/>
      <c r="H8" s="31"/>
      <c r="I8" s="31"/>
      <c r="J8" s="21">
        <v>3110</v>
      </c>
      <c r="K8" s="32">
        <f aca="true" t="shared" si="0" ref="K8:K71">SUM(M8:ED8)</f>
        <v>82272</v>
      </c>
      <c r="L8" s="33"/>
      <c r="M8" s="22">
        <v>443</v>
      </c>
      <c r="N8" s="22">
        <v>252</v>
      </c>
      <c r="O8" s="22">
        <v>243</v>
      </c>
      <c r="P8" s="22">
        <v>990</v>
      </c>
      <c r="Q8" s="22">
        <v>285</v>
      </c>
      <c r="R8" s="22">
        <v>417</v>
      </c>
      <c r="S8" s="22">
        <v>137</v>
      </c>
      <c r="T8" s="22">
        <v>170</v>
      </c>
      <c r="U8" s="22">
        <v>186</v>
      </c>
      <c r="V8" s="22">
        <v>107</v>
      </c>
      <c r="W8" s="22">
        <v>414</v>
      </c>
      <c r="X8" s="22">
        <v>149</v>
      </c>
      <c r="Y8" s="22">
        <v>73</v>
      </c>
      <c r="Z8" s="22">
        <v>320</v>
      </c>
      <c r="AA8" s="22">
        <v>414</v>
      </c>
      <c r="AB8" s="22">
        <v>1333</v>
      </c>
      <c r="AC8" s="22">
        <v>2397</v>
      </c>
      <c r="AD8" s="22">
        <v>135</v>
      </c>
      <c r="AE8" s="22">
        <v>133</v>
      </c>
      <c r="AF8" s="22">
        <v>479</v>
      </c>
      <c r="AG8" s="22">
        <v>371</v>
      </c>
      <c r="AH8" s="22">
        <v>181</v>
      </c>
      <c r="AI8" s="22">
        <v>87</v>
      </c>
      <c r="AJ8" s="22">
        <v>240</v>
      </c>
      <c r="AK8" s="22">
        <v>464</v>
      </c>
      <c r="AL8" s="22">
        <v>87</v>
      </c>
      <c r="AM8" s="22">
        <v>33</v>
      </c>
      <c r="AN8" s="22">
        <v>338</v>
      </c>
      <c r="AO8" s="22">
        <v>133</v>
      </c>
      <c r="AP8" s="22">
        <v>290</v>
      </c>
      <c r="AQ8" s="22">
        <v>238</v>
      </c>
      <c r="AR8" s="22">
        <v>239</v>
      </c>
      <c r="AS8" s="22">
        <v>119</v>
      </c>
      <c r="AT8" s="22">
        <v>87</v>
      </c>
      <c r="AU8" s="22">
        <v>167</v>
      </c>
      <c r="AV8" s="22">
        <v>1224</v>
      </c>
      <c r="AW8" s="22">
        <v>83</v>
      </c>
      <c r="AX8" s="22">
        <v>198</v>
      </c>
      <c r="AY8" s="22">
        <v>135</v>
      </c>
      <c r="AZ8" s="22">
        <v>3877</v>
      </c>
      <c r="BA8" s="22">
        <v>257</v>
      </c>
      <c r="BB8" s="22">
        <v>424</v>
      </c>
      <c r="BC8" s="22">
        <v>1144</v>
      </c>
      <c r="BD8" s="22">
        <v>163</v>
      </c>
      <c r="BE8" s="22">
        <v>356</v>
      </c>
      <c r="BF8" s="22">
        <v>374</v>
      </c>
      <c r="BG8" s="22">
        <v>249</v>
      </c>
      <c r="BH8" s="22">
        <v>280</v>
      </c>
      <c r="BI8" s="22">
        <v>245</v>
      </c>
      <c r="BJ8" s="22">
        <v>1178</v>
      </c>
      <c r="BK8" s="22">
        <v>321</v>
      </c>
      <c r="BL8" s="22">
        <v>229</v>
      </c>
      <c r="BM8" s="22">
        <v>142</v>
      </c>
      <c r="BN8" s="22">
        <v>274</v>
      </c>
      <c r="BO8" s="22">
        <v>253</v>
      </c>
      <c r="BP8" s="22">
        <v>1180</v>
      </c>
      <c r="BQ8" s="22">
        <v>162</v>
      </c>
      <c r="BR8" s="22">
        <v>1549</v>
      </c>
      <c r="BS8" s="22">
        <v>342</v>
      </c>
      <c r="BT8" s="22">
        <v>31</v>
      </c>
      <c r="BU8" s="22">
        <v>196</v>
      </c>
      <c r="BV8" s="22">
        <v>117</v>
      </c>
      <c r="BW8" s="22">
        <v>89</v>
      </c>
      <c r="BX8" s="22">
        <v>272</v>
      </c>
      <c r="BY8" s="22">
        <v>175</v>
      </c>
      <c r="BZ8" s="22">
        <v>113</v>
      </c>
      <c r="CA8" s="22">
        <v>374</v>
      </c>
      <c r="CB8" s="22">
        <v>134</v>
      </c>
      <c r="CC8" s="22">
        <v>250</v>
      </c>
      <c r="CD8" s="22">
        <v>212</v>
      </c>
      <c r="CE8" s="22">
        <v>67</v>
      </c>
      <c r="CF8" s="22">
        <v>950</v>
      </c>
      <c r="CG8" s="22">
        <v>210</v>
      </c>
      <c r="CH8" s="22">
        <v>1015</v>
      </c>
      <c r="CI8" s="22">
        <v>811</v>
      </c>
      <c r="CJ8" s="22">
        <v>737</v>
      </c>
      <c r="CK8" s="22">
        <v>245</v>
      </c>
      <c r="CL8" s="22">
        <v>138</v>
      </c>
      <c r="CM8" s="22">
        <v>330</v>
      </c>
      <c r="CN8" s="22">
        <v>168</v>
      </c>
      <c r="CO8" s="22">
        <v>296</v>
      </c>
      <c r="CP8" s="22">
        <v>400</v>
      </c>
      <c r="CQ8" s="22">
        <v>309</v>
      </c>
      <c r="CR8" s="22">
        <v>338</v>
      </c>
      <c r="CS8" s="22">
        <v>1448</v>
      </c>
      <c r="CT8" s="22">
        <v>164</v>
      </c>
      <c r="CU8" s="22">
        <v>360</v>
      </c>
      <c r="CV8" s="22">
        <v>196</v>
      </c>
      <c r="CW8" s="22">
        <v>184</v>
      </c>
      <c r="CX8" s="22">
        <v>227</v>
      </c>
      <c r="CY8" s="22">
        <v>34</v>
      </c>
      <c r="CZ8" s="22">
        <v>676</v>
      </c>
      <c r="DA8" s="22">
        <v>8</v>
      </c>
      <c r="DB8" s="22">
        <v>61</v>
      </c>
      <c r="DC8" s="22">
        <v>3848</v>
      </c>
      <c r="DD8" s="22">
        <v>461</v>
      </c>
      <c r="DE8" s="22">
        <v>197</v>
      </c>
      <c r="DF8" s="22">
        <v>125</v>
      </c>
      <c r="DG8" s="22">
        <v>173</v>
      </c>
      <c r="DH8" s="22">
        <v>614</v>
      </c>
      <c r="DI8" s="22">
        <v>236</v>
      </c>
      <c r="DJ8" s="22">
        <v>416</v>
      </c>
      <c r="DK8" s="22">
        <v>134</v>
      </c>
      <c r="DL8" s="22">
        <v>306</v>
      </c>
      <c r="DM8" s="22">
        <v>273</v>
      </c>
      <c r="DN8" s="22">
        <v>249</v>
      </c>
      <c r="DO8" s="22">
        <v>1171</v>
      </c>
      <c r="DP8" s="22">
        <v>25</v>
      </c>
      <c r="DQ8" s="22">
        <v>1477</v>
      </c>
      <c r="DR8" s="22">
        <v>152</v>
      </c>
      <c r="DS8" s="22">
        <v>317</v>
      </c>
      <c r="DT8" s="22">
        <v>33</v>
      </c>
      <c r="DU8" s="22">
        <v>84</v>
      </c>
      <c r="DV8" s="22">
        <v>461</v>
      </c>
      <c r="DW8" s="22">
        <v>281</v>
      </c>
      <c r="DX8" s="22">
        <v>28</v>
      </c>
      <c r="DY8" s="22">
        <v>239</v>
      </c>
      <c r="DZ8" s="22">
        <v>548</v>
      </c>
      <c r="EA8" s="22">
        <v>181</v>
      </c>
      <c r="EB8" s="22">
        <v>949</v>
      </c>
      <c r="EC8" s="22">
        <v>27211</v>
      </c>
      <c r="ED8" s="22">
        <v>3958</v>
      </c>
    </row>
    <row r="9" spans="1:134" ht="16.5" customHeight="1">
      <c r="A9" s="31" t="s">
        <v>59</v>
      </c>
      <c r="B9" s="31"/>
      <c r="C9" s="31"/>
      <c r="D9" s="31"/>
      <c r="E9" s="31"/>
      <c r="F9" s="31"/>
      <c r="G9" s="31"/>
      <c r="H9" s="31"/>
      <c r="I9" s="31"/>
      <c r="J9" s="21">
        <v>3120</v>
      </c>
      <c r="K9" s="32">
        <f t="shared" si="0"/>
        <v>21853</v>
      </c>
      <c r="L9" s="33"/>
      <c r="M9" s="22">
        <v>44</v>
      </c>
      <c r="N9" s="22">
        <v>44</v>
      </c>
      <c r="O9" s="22">
        <v>41</v>
      </c>
      <c r="P9" s="22">
        <v>182</v>
      </c>
      <c r="Q9" s="22">
        <v>25</v>
      </c>
      <c r="R9" s="22">
        <v>47</v>
      </c>
      <c r="S9" s="22">
        <v>13</v>
      </c>
      <c r="T9" s="22">
        <v>8</v>
      </c>
      <c r="U9" s="22">
        <v>17</v>
      </c>
      <c r="V9" s="22">
        <v>6</v>
      </c>
      <c r="W9" s="22">
        <v>45</v>
      </c>
      <c r="X9" s="22">
        <v>11</v>
      </c>
      <c r="Y9" s="22">
        <v>7</v>
      </c>
      <c r="Z9" s="22">
        <v>38</v>
      </c>
      <c r="AA9" s="22">
        <v>35</v>
      </c>
      <c r="AB9" s="22">
        <v>236</v>
      </c>
      <c r="AC9" s="22">
        <v>303</v>
      </c>
      <c r="AD9" s="22">
        <v>8</v>
      </c>
      <c r="AE9" s="22">
        <v>6</v>
      </c>
      <c r="AF9" s="22">
        <v>36</v>
      </c>
      <c r="AG9" s="22">
        <v>26</v>
      </c>
      <c r="AH9" s="22">
        <v>23</v>
      </c>
      <c r="AI9" s="22">
        <v>8</v>
      </c>
      <c r="AJ9" s="22">
        <v>19</v>
      </c>
      <c r="AK9" s="22">
        <v>63</v>
      </c>
      <c r="AL9" s="22">
        <v>8</v>
      </c>
      <c r="AM9" s="22">
        <v>1</v>
      </c>
      <c r="AN9" s="22">
        <v>24</v>
      </c>
      <c r="AO9" s="22">
        <v>27</v>
      </c>
      <c r="AP9" s="22">
        <v>54</v>
      </c>
      <c r="AQ9" s="22">
        <v>36</v>
      </c>
      <c r="AR9" s="22">
        <v>45</v>
      </c>
      <c r="AS9" s="22">
        <v>17</v>
      </c>
      <c r="AT9" s="22">
        <v>11</v>
      </c>
      <c r="AU9" s="22">
        <v>29</v>
      </c>
      <c r="AV9" s="22">
        <v>465</v>
      </c>
      <c r="AW9" s="22">
        <v>33</v>
      </c>
      <c r="AX9" s="22">
        <v>32</v>
      </c>
      <c r="AY9" s="22">
        <v>21</v>
      </c>
      <c r="AZ9" s="22">
        <v>1359</v>
      </c>
      <c r="BA9" s="22">
        <v>37</v>
      </c>
      <c r="BB9" s="22">
        <v>31</v>
      </c>
      <c r="BC9" s="22">
        <v>268</v>
      </c>
      <c r="BD9" s="22">
        <v>10</v>
      </c>
      <c r="BE9" s="22">
        <v>85</v>
      </c>
      <c r="BF9" s="22">
        <v>55</v>
      </c>
      <c r="BG9" s="22">
        <v>83</v>
      </c>
      <c r="BH9" s="22">
        <v>13</v>
      </c>
      <c r="BI9" s="22">
        <v>35</v>
      </c>
      <c r="BJ9" s="22">
        <v>161</v>
      </c>
      <c r="BK9" s="22">
        <v>34</v>
      </c>
      <c r="BL9" s="22">
        <v>15</v>
      </c>
      <c r="BM9" s="22">
        <v>14</v>
      </c>
      <c r="BN9" s="22">
        <v>18</v>
      </c>
      <c r="BO9" s="22">
        <v>27</v>
      </c>
      <c r="BP9" s="22">
        <v>150</v>
      </c>
      <c r="BQ9" s="22">
        <v>24</v>
      </c>
      <c r="BR9" s="22">
        <v>563</v>
      </c>
      <c r="BS9" s="22">
        <v>47</v>
      </c>
      <c r="BT9" s="22">
        <v>6</v>
      </c>
      <c r="BU9" s="22">
        <v>14</v>
      </c>
      <c r="BV9" s="22">
        <v>20</v>
      </c>
      <c r="BW9" s="22">
        <v>17</v>
      </c>
      <c r="BX9" s="22">
        <v>39</v>
      </c>
      <c r="BY9" s="22">
        <v>27</v>
      </c>
      <c r="BZ9" s="22">
        <v>15</v>
      </c>
      <c r="CA9" s="22">
        <v>31</v>
      </c>
      <c r="CB9" s="22">
        <v>14</v>
      </c>
      <c r="CC9" s="22">
        <v>15</v>
      </c>
      <c r="CD9" s="22">
        <v>11</v>
      </c>
      <c r="CE9" s="22">
        <v>5</v>
      </c>
      <c r="CF9" s="22">
        <v>110</v>
      </c>
      <c r="CG9" s="22">
        <v>19</v>
      </c>
      <c r="CH9" s="22">
        <v>284</v>
      </c>
      <c r="CI9" s="22">
        <v>196</v>
      </c>
      <c r="CJ9" s="22">
        <v>145</v>
      </c>
      <c r="CK9" s="22">
        <v>21</v>
      </c>
      <c r="CL9" s="22">
        <v>15</v>
      </c>
      <c r="CM9" s="22">
        <v>27</v>
      </c>
      <c r="CN9" s="22">
        <v>7</v>
      </c>
      <c r="CO9" s="22">
        <v>28</v>
      </c>
      <c r="CP9" s="22">
        <v>29</v>
      </c>
      <c r="CQ9" s="22">
        <v>20</v>
      </c>
      <c r="CR9" s="22">
        <v>32</v>
      </c>
      <c r="CS9" s="22">
        <v>175</v>
      </c>
      <c r="CT9" s="22">
        <v>14</v>
      </c>
      <c r="CU9" s="22">
        <v>23</v>
      </c>
      <c r="CV9" s="22">
        <v>35</v>
      </c>
      <c r="CW9" s="22">
        <v>29</v>
      </c>
      <c r="CX9" s="22">
        <v>29</v>
      </c>
      <c r="CY9" s="22">
        <v>6</v>
      </c>
      <c r="CZ9" s="22">
        <v>199</v>
      </c>
      <c r="DA9" s="22"/>
      <c r="DB9" s="22">
        <v>52</v>
      </c>
      <c r="DC9" s="22">
        <v>881</v>
      </c>
      <c r="DD9" s="22">
        <v>53</v>
      </c>
      <c r="DE9" s="22">
        <v>11</v>
      </c>
      <c r="DF9" s="22">
        <v>14</v>
      </c>
      <c r="DG9" s="22">
        <v>15</v>
      </c>
      <c r="DH9" s="22">
        <v>93</v>
      </c>
      <c r="DI9" s="22">
        <v>17</v>
      </c>
      <c r="DJ9" s="22">
        <v>28</v>
      </c>
      <c r="DK9" s="22">
        <v>19</v>
      </c>
      <c r="DL9" s="22">
        <v>35</v>
      </c>
      <c r="DM9" s="22">
        <v>29</v>
      </c>
      <c r="DN9" s="22">
        <v>14</v>
      </c>
      <c r="DO9" s="22">
        <v>187</v>
      </c>
      <c r="DP9" s="22">
        <v>2</v>
      </c>
      <c r="DQ9" s="22">
        <v>318</v>
      </c>
      <c r="DR9" s="22">
        <v>31</v>
      </c>
      <c r="DS9" s="22">
        <v>47</v>
      </c>
      <c r="DT9" s="22">
        <v>4</v>
      </c>
      <c r="DU9" s="22">
        <v>11</v>
      </c>
      <c r="DV9" s="22">
        <v>58</v>
      </c>
      <c r="DW9" s="22">
        <v>37</v>
      </c>
      <c r="DX9" s="22">
        <v>1</v>
      </c>
      <c r="DY9" s="22">
        <v>28</v>
      </c>
      <c r="DZ9" s="22">
        <v>55</v>
      </c>
      <c r="EA9" s="22">
        <v>26</v>
      </c>
      <c r="EB9" s="22">
        <v>203</v>
      </c>
      <c r="EC9" s="22">
        <v>12064</v>
      </c>
      <c r="ED9" s="22">
        <v>740</v>
      </c>
    </row>
    <row r="10" spans="1:134" ht="29.25" customHeight="1">
      <c r="A10" s="31" t="s">
        <v>85</v>
      </c>
      <c r="B10" s="31"/>
      <c r="C10" s="31"/>
      <c r="D10" s="31"/>
      <c r="E10" s="31"/>
      <c r="F10" s="31"/>
      <c r="G10" s="31"/>
      <c r="H10" s="31"/>
      <c r="I10" s="31"/>
      <c r="J10" s="21">
        <v>3130</v>
      </c>
      <c r="K10" s="32">
        <f t="shared" si="0"/>
        <v>21349</v>
      </c>
      <c r="L10" s="33"/>
      <c r="M10" s="22">
        <v>41</v>
      </c>
      <c r="N10" s="22">
        <v>44</v>
      </c>
      <c r="O10" s="22">
        <v>40</v>
      </c>
      <c r="P10" s="22">
        <v>179</v>
      </c>
      <c r="Q10" s="22">
        <v>23</v>
      </c>
      <c r="R10" s="22">
        <v>47</v>
      </c>
      <c r="S10" s="22">
        <v>13</v>
      </c>
      <c r="T10" s="22">
        <v>7</v>
      </c>
      <c r="U10" s="22">
        <v>17</v>
      </c>
      <c r="V10" s="22">
        <v>6</v>
      </c>
      <c r="W10" s="22">
        <v>45</v>
      </c>
      <c r="X10" s="22">
        <v>11</v>
      </c>
      <c r="Y10" s="22">
        <v>7</v>
      </c>
      <c r="Z10" s="22">
        <v>36</v>
      </c>
      <c r="AA10" s="22">
        <v>34</v>
      </c>
      <c r="AB10" s="22">
        <v>233</v>
      </c>
      <c r="AC10" s="22">
        <v>297</v>
      </c>
      <c r="AD10" s="22">
        <v>8</v>
      </c>
      <c r="AE10" s="22">
        <v>6</v>
      </c>
      <c r="AF10" s="22">
        <v>35</v>
      </c>
      <c r="AG10" s="22">
        <v>23</v>
      </c>
      <c r="AH10" s="22">
        <v>23</v>
      </c>
      <c r="AI10" s="22">
        <v>8</v>
      </c>
      <c r="AJ10" s="22">
        <v>19</v>
      </c>
      <c r="AK10" s="22">
        <v>63</v>
      </c>
      <c r="AL10" s="22">
        <v>8</v>
      </c>
      <c r="AM10" s="22">
        <v>1</v>
      </c>
      <c r="AN10" s="22">
        <v>24</v>
      </c>
      <c r="AO10" s="22">
        <v>26</v>
      </c>
      <c r="AP10" s="22">
        <v>54</v>
      </c>
      <c r="AQ10" s="22">
        <v>35</v>
      </c>
      <c r="AR10" s="22">
        <v>45</v>
      </c>
      <c r="AS10" s="22">
        <v>16</v>
      </c>
      <c r="AT10" s="22">
        <v>9</v>
      </c>
      <c r="AU10" s="22">
        <v>27</v>
      </c>
      <c r="AV10" s="22">
        <v>453</v>
      </c>
      <c r="AW10" s="22">
        <v>33</v>
      </c>
      <c r="AX10" s="22">
        <v>30</v>
      </c>
      <c r="AY10" s="22">
        <v>20</v>
      </c>
      <c r="AZ10" s="22">
        <v>1319</v>
      </c>
      <c r="BA10" s="22">
        <v>36</v>
      </c>
      <c r="BB10" s="22">
        <v>30</v>
      </c>
      <c r="BC10" s="22">
        <v>265</v>
      </c>
      <c r="BD10" s="22">
        <v>10</v>
      </c>
      <c r="BE10" s="22">
        <v>82</v>
      </c>
      <c r="BF10" s="22">
        <v>53</v>
      </c>
      <c r="BG10" s="22">
        <v>82</v>
      </c>
      <c r="BH10" s="22">
        <v>12</v>
      </c>
      <c r="BI10" s="22">
        <v>34</v>
      </c>
      <c r="BJ10" s="22">
        <v>158</v>
      </c>
      <c r="BK10" s="22">
        <v>32</v>
      </c>
      <c r="BL10" s="22">
        <v>15</v>
      </c>
      <c r="BM10" s="22">
        <v>13</v>
      </c>
      <c r="BN10" s="22">
        <v>17</v>
      </c>
      <c r="BO10" s="22">
        <v>27</v>
      </c>
      <c r="BP10" s="22">
        <v>148</v>
      </c>
      <c r="BQ10" s="22">
        <v>24</v>
      </c>
      <c r="BR10" s="22">
        <v>553</v>
      </c>
      <c r="BS10" s="22">
        <v>45</v>
      </c>
      <c r="BT10" s="22">
        <v>6</v>
      </c>
      <c r="BU10" s="22">
        <v>14</v>
      </c>
      <c r="BV10" s="22">
        <v>18</v>
      </c>
      <c r="BW10" s="22">
        <v>17</v>
      </c>
      <c r="BX10" s="22">
        <v>37</v>
      </c>
      <c r="BY10" s="22">
        <v>27</v>
      </c>
      <c r="BZ10" s="22">
        <v>15</v>
      </c>
      <c r="CA10" s="22">
        <v>31</v>
      </c>
      <c r="CB10" s="22">
        <v>14</v>
      </c>
      <c r="CC10" s="22">
        <v>15</v>
      </c>
      <c r="CD10" s="22">
        <v>11</v>
      </c>
      <c r="CE10" s="22">
        <v>5</v>
      </c>
      <c r="CF10" s="22">
        <v>109</v>
      </c>
      <c r="CG10" s="22">
        <v>19</v>
      </c>
      <c r="CH10" s="22">
        <v>282</v>
      </c>
      <c r="CI10" s="22">
        <v>193</v>
      </c>
      <c r="CJ10" s="22">
        <v>143</v>
      </c>
      <c r="CK10" s="22">
        <v>21</v>
      </c>
      <c r="CL10" s="22">
        <v>15</v>
      </c>
      <c r="CM10" s="22">
        <v>27</v>
      </c>
      <c r="CN10" s="22">
        <v>7</v>
      </c>
      <c r="CO10" s="22">
        <v>27</v>
      </c>
      <c r="CP10" s="22">
        <v>29</v>
      </c>
      <c r="CQ10" s="22">
        <v>20</v>
      </c>
      <c r="CR10" s="22">
        <v>31</v>
      </c>
      <c r="CS10" s="22">
        <v>173</v>
      </c>
      <c r="CT10" s="22">
        <v>14</v>
      </c>
      <c r="CU10" s="22">
        <v>21</v>
      </c>
      <c r="CV10" s="22">
        <v>32</v>
      </c>
      <c r="CW10" s="22">
        <v>28</v>
      </c>
      <c r="CX10" s="22">
        <v>28</v>
      </c>
      <c r="CY10" s="22">
        <v>6</v>
      </c>
      <c r="CZ10" s="22">
        <v>195</v>
      </c>
      <c r="DA10" s="22"/>
      <c r="DB10" s="22">
        <v>50</v>
      </c>
      <c r="DC10" s="22">
        <v>869</v>
      </c>
      <c r="DD10" s="22">
        <v>53</v>
      </c>
      <c r="DE10" s="22">
        <v>11</v>
      </c>
      <c r="DF10" s="22">
        <v>14</v>
      </c>
      <c r="DG10" s="22">
        <v>15</v>
      </c>
      <c r="DH10" s="22">
        <v>93</v>
      </c>
      <c r="DI10" s="22">
        <v>17</v>
      </c>
      <c r="DJ10" s="22">
        <v>28</v>
      </c>
      <c r="DK10" s="22">
        <v>19</v>
      </c>
      <c r="DL10" s="22">
        <v>35</v>
      </c>
      <c r="DM10" s="22">
        <v>28</v>
      </c>
      <c r="DN10" s="22">
        <v>14</v>
      </c>
      <c r="DO10" s="22">
        <v>185</v>
      </c>
      <c r="DP10" s="22">
        <v>2</v>
      </c>
      <c r="DQ10" s="22">
        <v>308</v>
      </c>
      <c r="DR10" s="22">
        <v>30</v>
      </c>
      <c r="DS10" s="22">
        <v>48</v>
      </c>
      <c r="DT10" s="22">
        <v>4</v>
      </c>
      <c r="DU10" s="22">
        <v>11</v>
      </c>
      <c r="DV10" s="22">
        <v>57</v>
      </c>
      <c r="DW10" s="22">
        <v>37</v>
      </c>
      <c r="DX10" s="22">
        <v>1</v>
      </c>
      <c r="DY10" s="22">
        <v>28</v>
      </c>
      <c r="DZ10" s="22">
        <v>54</v>
      </c>
      <c r="EA10" s="22">
        <v>26</v>
      </c>
      <c r="EB10" s="22">
        <v>201</v>
      </c>
      <c r="EC10" s="22">
        <v>11747</v>
      </c>
      <c r="ED10" s="22">
        <v>733</v>
      </c>
    </row>
    <row r="11" spans="1:134" ht="16.5" customHeight="1">
      <c r="A11" s="34" t="s">
        <v>86</v>
      </c>
      <c r="B11" s="34"/>
      <c r="C11" s="34"/>
      <c r="D11" s="34"/>
      <c r="E11" s="34"/>
      <c r="F11" s="34"/>
      <c r="G11" s="34"/>
      <c r="H11" s="34"/>
      <c r="I11" s="34"/>
      <c r="J11" s="23">
        <v>3131</v>
      </c>
      <c r="K11" s="32">
        <f t="shared" si="0"/>
        <v>332</v>
      </c>
      <c r="L11" s="33"/>
      <c r="M11" s="22">
        <v>0</v>
      </c>
      <c r="N11" s="22">
        <v>0</v>
      </c>
      <c r="O11" s="22">
        <v>0</v>
      </c>
      <c r="P11" s="22">
        <v>1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1</v>
      </c>
      <c r="AP11" s="22">
        <v>0</v>
      </c>
      <c r="AQ11" s="22">
        <v>0</v>
      </c>
      <c r="AR11" s="22">
        <v>0</v>
      </c>
      <c r="AS11" s="22">
        <v>1</v>
      </c>
      <c r="AT11" s="22">
        <v>0</v>
      </c>
      <c r="AU11" s="22">
        <v>1</v>
      </c>
      <c r="AV11" s="22">
        <v>6</v>
      </c>
      <c r="AW11" s="22">
        <v>0</v>
      </c>
      <c r="AX11" s="22">
        <v>0</v>
      </c>
      <c r="AY11" s="22">
        <v>1</v>
      </c>
      <c r="AZ11" s="22">
        <v>14</v>
      </c>
      <c r="BA11" s="22">
        <v>0</v>
      </c>
      <c r="BB11" s="22">
        <v>1</v>
      </c>
      <c r="BC11" s="22">
        <v>3</v>
      </c>
      <c r="BD11" s="22">
        <v>0</v>
      </c>
      <c r="BE11" s="22">
        <v>2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1</v>
      </c>
      <c r="BL11" s="22">
        <v>0</v>
      </c>
      <c r="BM11" s="22">
        <v>0</v>
      </c>
      <c r="BN11" s="22">
        <v>1</v>
      </c>
      <c r="BO11" s="22">
        <v>0</v>
      </c>
      <c r="BP11" s="22">
        <v>0</v>
      </c>
      <c r="BQ11" s="22">
        <v>0</v>
      </c>
      <c r="BR11" s="22">
        <v>4</v>
      </c>
      <c r="BS11" s="22">
        <v>1</v>
      </c>
      <c r="BT11" s="22">
        <v>0</v>
      </c>
      <c r="BU11" s="22">
        <v>0</v>
      </c>
      <c r="BV11" s="22">
        <v>1</v>
      </c>
      <c r="BW11" s="22">
        <v>0</v>
      </c>
      <c r="BX11" s="22">
        <v>1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1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2</v>
      </c>
      <c r="CP11" s="22">
        <v>0</v>
      </c>
      <c r="CQ11" s="22">
        <v>0</v>
      </c>
      <c r="CR11" s="22">
        <v>0</v>
      </c>
      <c r="CS11" s="22">
        <v>0</v>
      </c>
      <c r="CT11" s="22">
        <v>0</v>
      </c>
      <c r="CU11" s="22">
        <v>0</v>
      </c>
      <c r="CV11" s="22">
        <v>0</v>
      </c>
      <c r="CW11" s="22">
        <v>0</v>
      </c>
      <c r="CX11" s="22">
        <v>1</v>
      </c>
      <c r="CY11" s="22">
        <v>0</v>
      </c>
      <c r="CZ11" s="22">
        <v>1</v>
      </c>
      <c r="DA11" s="22"/>
      <c r="DB11" s="22">
        <v>2</v>
      </c>
      <c r="DC11" s="22">
        <v>3</v>
      </c>
      <c r="DD11" s="22">
        <v>0</v>
      </c>
      <c r="DE11" s="22">
        <v>0</v>
      </c>
      <c r="DF11" s="22">
        <v>0</v>
      </c>
      <c r="DG11" s="22">
        <v>0</v>
      </c>
      <c r="DH11" s="22">
        <v>0</v>
      </c>
      <c r="DI11" s="22">
        <v>0</v>
      </c>
      <c r="DJ11" s="22">
        <v>0</v>
      </c>
      <c r="DK11" s="22">
        <v>0</v>
      </c>
      <c r="DL11" s="22">
        <v>0</v>
      </c>
      <c r="DM11" s="22">
        <v>0</v>
      </c>
      <c r="DN11" s="22">
        <v>0</v>
      </c>
      <c r="DO11" s="22">
        <v>1</v>
      </c>
      <c r="DP11" s="22">
        <v>0</v>
      </c>
      <c r="DQ11" s="22">
        <v>10</v>
      </c>
      <c r="DR11" s="22">
        <v>0</v>
      </c>
      <c r="DS11" s="22">
        <v>0</v>
      </c>
      <c r="DT11" s="22">
        <v>0</v>
      </c>
      <c r="DU11" s="22">
        <v>0</v>
      </c>
      <c r="DV11" s="22">
        <v>1</v>
      </c>
      <c r="DW11" s="22">
        <v>0</v>
      </c>
      <c r="DX11" s="22">
        <v>0</v>
      </c>
      <c r="DY11" s="22">
        <v>0</v>
      </c>
      <c r="DZ11" s="22">
        <v>0</v>
      </c>
      <c r="EA11" s="22">
        <v>0</v>
      </c>
      <c r="EB11" s="22">
        <v>0</v>
      </c>
      <c r="EC11" s="22">
        <v>269</v>
      </c>
      <c r="ED11" s="22">
        <v>1</v>
      </c>
    </row>
    <row r="12" spans="1:134" ht="58.5" customHeight="1">
      <c r="A12" s="34" t="s">
        <v>87</v>
      </c>
      <c r="B12" s="34"/>
      <c r="C12" s="34"/>
      <c r="D12" s="34"/>
      <c r="E12" s="34"/>
      <c r="F12" s="34"/>
      <c r="G12" s="34"/>
      <c r="H12" s="34"/>
      <c r="I12" s="34"/>
      <c r="J12" s="23">
        <v>3132</v>
      </c>
      <c r="K12" s="32">
        <f t="shared" si="0"/>
        <v>808</v>
      </c>
      <c r="L12" s="33"/>
      <c r="M12" s="22">
        <v>1</v>
      </c>
      <c r="N12" s="22">
        <v>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1</v>
      </c>
      <c r="AC12" s="22">
        <v>1</v>
      </c>
      <c r="AD12" s="22">
        <v>0</v>
      </c>
      <c r="AE12" s="22">
        <v>0</v>
      </c>
      <c r="AF12" s="22">
        <v>2</v>
      </c>
      <c r="AG12" s="22">
        <v>1</v>
      </c>
      <c r="AH12" s="22">
        <v>0</v>
      </c>
      <c r="AI12" s="22">
        <v>0</v>
      </c>
      <c r="AJ12" s="22">
        <v>0</v>
      </c>
      <c r="AK12" s="22">
        <v>0</v>
      </c>
      <c r="AL12" s="22">
        <v>1</v>
      </c>
      <c r="AM12" s="22">
        <v>0</v>
      </c>
      <c r="AN12" s="22">
        <v>0</v>
      </c>
      <c r="AO12" s="22">
        <v>0</v>
      </c>
      <c r="AP12" s="22">
        <v>2</v>
      </c>
      <c r="AQ12" s="22">
        <v>2</v>
      </c>
      <c r="AR12" s="22">
        <v>2</v>
      </c>
      <c r="AS12" s="22">
        <v>2</v>
      </c>
      <c r="AT12" s="22">
        <v>0</v>
      </c>
      <c r="AU12" s="22">
        <v>0</v>
      </c>
      <c r="AV12" s="22">
        <v>18</v>
      </c>
      <c r="AW12" s="22">
        <v>2</v>
      </c>
      <c r="AX12" s="22">
        <v>0</v>
      </c>
      <c r="AY12" s="22">
        <v>0</v>
      </c>
      <c r="AZ12" s="22">
        <v>28</v>
      </c>
      <c r="BA12" s="22">
        <v>2</v>
      </c>
      <c r="BB12" s="22">
        <v>2</v>
      </c>
      <c r="BC12" s="22">
        <v>7</v>
      </c>
      <c r="BD12" s="22">
        <v>0</v>
      </c>
      <c r="BE12" s="22">
        <v>1</v>
      </c>
      <c r="BF12" s="22">
        <v>0</v>
      </c>
      <c r="BG12" s="22">
        <v>3</v>
      </c>
      <c r="BH12" s="22">
        <v>0</v>
      </c>
      <c r="BI12" s="22">
        <v>0</v>
      </c>
      <c r="BJ12" s="22">
        <v>2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1</v>
      </c>
      <c r="BQ12" s="22">
        <v>0</v>
      </c>
      <c r="BR12" s="22">
        <v>16</v>
      </c>
      <c r="BS12" s="22">
        <v>2</v>
      </c>
      <c r="BT12" s="22">
        <v>0</v>
      </c>
      <c r="BU12" s="22">
        <v>0</v>
      </c>
      <c r="BV12" s="22">
        <v>3</v>
      </c>
      <c r="BW12" s="22">
        <v>0</v>
      </c>
      <c r="BX12" s="22">
        <v>1</v>
      </c>
      <c r="BY12" s="22">
        <v>1</v>
      </c>
      <c r="BZ12" s="22">
        <v>0</v>
      </c>
      <c r="CA12" s="22">
        <v>0</v>
      </c>
      <c r="CB12" s="22">
        <v>0</v>
      </c>
      <c r="CC12" s="22">
        <v>1</v>
      </c>
      <c r="CD12" s="22">
        <v>0</v>
      </c>
      <c r="CE12" s="22">
        <v>0</v>
      </c>
      <c r="CF12" s="22">
        <v>0</v>
      </c>
      <c r="CG12" s="22">
        <v>0</v>
      </c>
      <c r="CH12" s="22">
        <v>4</v>
      </c>
      <c r="CI12" s="22">
        <v>3</v>
      </c>
      <c r="CJ12" s="22">
        <v>2</v>
      </c>
      <c r="CK12" s="22">
        <v>0</v>
      </c>
      <c r="CL12" s="22">
        <v>0</v>
      </c>
      <c r="CM12" s="22">
        <v>1</v>
      </c>
      <c r="CN12" s="22">
        <v>0</v>
      </c>
      <c r="CO12" s="22">
        <v>0</v>
      </c>
      <c r="CP12" s="22">
        <v>0</v>
      </c>
      <c r="CQ12" s="22">
        <v>2</v>
      </c>
      <c r="CR12" s="22">
        <v>0</v>
      </c>
      <c r="CS12" s="22">
        <v>0</v>
      </c>
      <c r="CT12" s="22">
        <v>1</v>
      </c>
      <c r="CU12" s="22">
        <v>0</v>
      </c>
      <c r="CV12" s="22">
        <v>0</v>
      </c>
      <c r="CW12" s="22">
        <v>2</v>
      </c>
      <c r="CX12" s="22">
        <v>0</v>
      </c>
      <c r="CY12" s="22">
        <v>0</v>
      </c>
      <c r="CZ12" s="22">
        <v>6</v>
      </c>
      <c r="DA12" s="22"/>
      <c r="DB12" s="22">
        <v>1</v>
      </c>
      <c r="DC12" s="22">
        <v>7</v>
      </c>
      <c r="DD12" s="22">
        <v>0</v>
      </c>
      <c r="DE12" s="22">
        <v>0</v>
      </c>
      <c r="DF12" s="22">
        <v>0</v>
      </c>
      <c r="DG12" s="22">
        <v>0</v>
      </c>
      <c r="DH12" s="22">
        <v>1</v>
      </c>
      <c r="DI12" s="22">
        <v>0</v>
      </c>
      <c r="DJ12" s="22">
        <v>0</v>
      </c>
      <c r="DK12" s="22">
        <v>1</v>
      </c>
      <c r="DL12" s="22">
        <v>0</v>
      </c>
      <c r="DM12" s="22">
        <v>0</v>
      </c>
      <c r="DN12" s="22">
        <v>0</v>
      </c>
      <c r="DO12" s="22">
        <v>1</v>
      </c>
      <c r="DP12" s="22">
        <v>0</v>
      </c>
      <c r="DQ12" s="22">
        <v>19</v>
      </c>
      <c r="DR12" s="22">
        <v>0</v>
      </c>
      <c r="DS12" s="22">
        <v>0</v>
      </c>
      <c r="DT12" s="22">
        <v>0</v>
      </c>
      <c r="DU12" s="22">
        <v>1</v>
      </c>
      <c r="DV12" s="22">
        <v>1</v>
      </c>
      <c r="DW12" s="22">
        <v>1</v>
      </c>
      <c r="DX12" s="22">
        <v>0</v>
      </c>
      <c r="DY12" s="22">
        <v>0</v>
      </c>
      <c r="DZ12" s="22">
        <v>0</v>
      </c>
      <c r="EA12" s="22">
        <v>0</v>
      </c>
      <c r="EB12" s="22">
        <v>1</v>
      </c>
      <c r="EC12" s="22">
        <v>641</v>
      </c>
      <c r="ED12" s="22">
        <v>6</v>
      </c>
    </row>
    <row r="13" spans="1:134" ht="43.5" customHeight="1">
      <c r="A13" s="34" t="s">
        <v>88</v>
      </c>
      <c r="B13" s="34"/>
      <c r="C13" s="34"/>
      <c r="D13" s="34"/>
      <c r="E13" s="34"/>
      <c r="F13" s="34"/>
      <c r="G13" s="34"/>
      <c r="H13" s="34"/>
      <c r="I13" s="34"/>
      <c r="J13" s="23">
        <v>3133</v>
      </c>
      <c r="K13" s="32">
        <f t="shared" si="0"/>
        <v>86</v>
      </c>
      <c r="L13" s="33"/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2</v>
      </c>
      <c r="AW13" s="22">
        <v>0</v>
      </c>
      <c r="AX13" s="22">
        <v>0</v>
      </c>
      <c r="AY13" s="22">
        <v>0</v>
      </c>
      <c r="AZ13" s="22">
        <v>5</v>
      </c>
      <c r="BA13" s="22">
        <v>0</v>
      </c>
      <c r="BB13" s="22">
        <v>0</v>
      </c>
      <c r="BC13" s="22">
        <v>1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22">
        <v>0</v>
      </c>
      <c r="CR13" s="22">
        <v>0</v>
      </c>
      <c r="CS13" s="22">
        <v>0</v>
      </c>
      <c r="CT13" s="22">
        <v>0</v>
      </c>
      <c r="CU13" s="22">
        <v>0</v>
      </c>
      <c r="CV13" s="22">
        <v>0</v>
      </c>
      <c r="CW13" s="22">
        <v>0</v>
      </c>
      <c r="CX13" s="22">
        <v>0</v>
      </c>
      <c r="CY13" s="22">
        <v>0</v>
      </c>
      <c r="CZ13" s="22">
        <v>0</v>
      </c>
      <c r="DA13" s="22"/>
      <c r="DB13" s="22">
        <v>0</v>
      </c>
      <c r="DC13" s="22">
        <v>0</v>
      </c>
      <c r="DD13" s="22">
        <v>0</v>
      </c>
      <c r="DE13" s="22">
        <v>0</v>
      </c>
      <c r="DF13" s="22">
        <v>0</v>
      </c>
      <c r="DG13" s="22">
        <v>0</v>
      </c>
      <c r="DH13" s="22">
        <v>0</v>
      </c>
      <c r="DI13" s="22">
        <v>0</v>
      </c>
      <c r="DJ13" s="22">
        <v>0</v>
      </c>
      <c r="DK13" s="22">
        <v>0</v>
      </c>
      <c r="DL13" s="22">
        <v>0</v>
      </c>
      <c r="DM13" s="22">
        <v>0</v>
      </c>
      <c r="DN13" s="22">
        <v>0</v>
      </c>
      <c r="DO13" s="22">
        <v>0</v>
      </c>
      <c r="DP13" s="22">
        <v>0</v>
      </c>
      <c r="DQ13" s="22">
        <v>2</v>
      </c>
      <c r="DR13" s="22">
        <v>0</v>
      </c>
      <c r="DS13" s="22">
        <v>1</v>
      </c>
      <c r="DT13" s="22">
        <v>0</v>
      </c>
      <c r="DU13" s="22">
        <v>0</v>
      </c>
      <c r="DV13" s="22">
        <v>0</v>
      </c>
      <c r="DW13" s="22">
        <v>0</v>
      </c>
      <c r="DX13" s="22">
        <v>0</v>
      </c>
      <c r="DY13" s="22">
        <v>0</v>
      </c>
      <c r="DZ13" s="22">
        <v>0</v>
      </c>
      <c r="EA13" s="22">
        <v>0</v>
      </c>
      <c r="EB13" s="22">
        <v>0</v>
      </c>
      <c r="EC13" s="22">
        <v>75</v>
      </c>
      <c r="ED13" s="22">
        <v>0</v>
      </c>
    </row>
    <row r="14" spans="1:134" ht="29.25" customHeight="1">
      <c r="A14" s="34" t="s">
        <v>89</v>
      </c>
      <c r="B14" s="34"/>
      <c r="C14" s="34"/>
      <c r="D14" s="34"/>
      <c r="E14" s="34"/>
      <c r="F14" s="34"/>
      <c r="G14" s="34"/>
      <c r="H14" s="34"/>
      <c r="I14" s="34"/>
      <c r="J14" s="23">
        <v>3134</v>
      </c>
      <c r="K14" s="32">
        <f t="shared" si="0"/>
        <v>86</v>
      </c>
      <c r="L14" s="33"/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2</v>
      </c>
      <c r="AW14" s="22">
        <v>0</v>
      </c>
      <c r="AX14" s="22">
        <v>0</v>
      </c>
      <c r="AY14" s="22">
        <v>0</v>
      </c>
      <c r="AZ14" s="22">
        <v>5</v>
      </c>
      <c r="BA14" s="22">
        <v>0</v>
      </c>
      <c r="BB14" s="22">
        <v>0</v>
      </c>
      <c r="BC14" s="22">
        <v>1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2">
        <v>0</v>
      </c>
      <c r="CU14" s="22">
        <v>0</v>
      </c>
      <c r="CV14" s="22">
        <v>0</v>
      </c>
      <c r="CW14" s="22">
        <v>0</v>
      </c>
      <c r="CX14" s="22">
        <v>0</v>
      </c>
      <c r="CY14" s="22">
        <v>0</v>
      </c>
      <c r="CZ14" s="22">
        <v>0</v>
      </c>
      <c r="DA14" s="22"/>
      <c r="DB14" s="22">
        <v>0</v>
      </c>
      <c r="DC14" s="22">
        <v>0</v>
      </c>
      <c r="DD14" s="22">
        <v>0</v>
      </c>
      <c r="DE14" s="22">
        <v>0</v>
      </c>
      <c r="DF14" s="22">
        <v>0</v>
      </c>
      <c r="DG14" s="22">
        <v>0</v>
      </c>
      <c r="DH14" s="22">
        <v>0</v>
      </c>
      <c r="DI14" s="22">
        <v>0</v>
      </c>
      <c r="DJ14" s="22">
        <v>0</v>
      </c>
      <c r="DK14" s="22">
        <v>0</v>
      </c>
      <c r="DL14" s="22">
        <v>0</v>
      </c>
      <c r="DM14" s="22">
        <v>0</v>
      </c>
      <c r="DN14" s="22">
        <v>0</v>
      </c>
      <c r="DO14" s="22">
        <v>0</v>
      </c>
      <c r="DP14" s="22">
        <v>0</v>
      </c>
      <c r="DQ14" s="22">
        <v>2</v>
      </c>
      <c r="DR14" s="22">
        <v>0</v>
      </c>
      <c r="DS14" s="22">
        <v>1</v>
      </c>
      <c r="DT14" s="22">
        <v>0</v>
      </c>
      <c r="DU14" s="22">
        <v>0</v>
      </c>
      <c r="DV14" s="22">
        <v>0</v>
      </c>
      <c r="DW14" s="22">
        <v>0</v>
      </c>
      <c r="DX14" s="22">
        <v>0</v>
      </c>
      <c r="DY14" s="22">
        <v>0</v>
      </c>
      <c r="DZ14" s="22">
        <v>0</v>
      </c>
      <c r="EA14" s="22">
        <v>0</v>
      </c>
      <c r="EB14" s="22">
        <v>0</v>
      </c>
      <c r="EC14" s="22">
        <v>75</v>
      </c>
      <c r="ED14" s="22">
        <v>0</v>
      </c>
    </row>
    <row r="15" spans="1:134" ht="35.25" customHeight="1">
      <c r="A15" s="34" t="s">
        <v>90</v>
      </c>
      <c r="B15" s="34"/>
      <c r="C15" s="34"/>
      <c r="D15" s="34"/>
      <c r="E15" s="34"/>
      <c r="F15" s="34"/>
      <c r="G15" s="34"/>
      <c r="H15" s="34"/>
      <c r="I15" s="34"/>
      <c r="J15" s="23">
        <v>3135</v>
      </c>
      <c r="K15" s="32">
        <f t="shared" si="0"/>
        <v>2</v>
      </c>
      <c r="L15" s="33"/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1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1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/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2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0</v>
      </c>
      <c r="DZ15" s="22">
        <v>0</v>
      </c>
      <c r="EA15" s="22">
        <v>0</v>
      </c>
      <c r="EB15" s="22">
        <v>0</v>
      </c>
      <c r="EC15" s="22">
        <v>0</v>
      </c>
      <c r="ED15" s="22">
        <v>0</v>
      </c>
    </row>
    <row r="16" spans="1:134" ht="16.5" customHeight="1">
      <c r="A16" s="34" t="s">
        <v>91</v>
      </c>
      <c r="B16" s="34"/>
      <c r="C16" s="34"/>
      <c r="D16" s="34"/>
      <c r="E16" s="34"/>
      <c r="F16" s="34"/>
      <c r="G16" s="34"/>
      <c r="H16" s="34"/>
      <c r="I16" s="34"/>
      <c r="J16" s="23">
        <v>3136</v>
      </c>
      <c r="K16" s="32">
        <f t="shared" si="0"/>
        <v>0</v>
      </c>
      <c r="L16" s="33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</row>
    <row r="17" spans="1:134" ht="47.25" customHeight="1">
      <c r="A17" s="34" t="s">
        <v>92</v>
      </c>
      <c r="B17" s="34"/>
      <c r="C17" s="34"/>
      <c r="D17" s="34"/>
      <c r="E17" s="34"/>
      <c r="F17" s="34"/>
      <c r="G17" s="34"/>
      <c r="H17" s="34"/>
      <c r="I17" s="34"/>
      <c r="J17" s="23">
        <v>3137</v>
      </c>
      <c r="K17" s="32">
        <f t="shared" si="0"/>
        <v>33</v>
      </c>
      <c r="L17" s="33"/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1</v>
      </c>
      <c r="AS17" s="22">
        <v>0</v>
      </c>
      <c r="AT17" s="22">
        <v>0</v>
      </c>
      <c r="AU17" s="22">
        <v>0</v>
      </c>
      <c r="AV17" s="22">
        <v>3</v>
      </c>
      <c r="AW17" s="22">
        <v>1</v>
      </c>
      <c r="AX17" s="22">
        <v>0</v>
      </c>
      <c r="AY17" s="22">
        <v>0</v>
      </c>
      <c r="AZ17" s="22">
        <v>10</v>
      </c>
      <c r="BA17" s="22">
        <v>0</v>
      </c>
      <c r="BB17" s="22">
        <v>0</v>
      </c>
      <c r="BC17" s="22">
        <v>4</v>
      </c>
      <c r="BD17" s="22">
        <v>0</v>
      </c>
      <c r="BE17" s="22">
        <v>0</v>
      </c>
      <c r="BF17" s="22">
        <v>1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3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1</v>
      </c>
      <c r="CI17" s="22">
        <v>0</v>
      </c>
      <c r="CJ17" s="22">
        <v>1</v>
      </c>
      <c r="CK17" s="22">
        <v>0</v>
      </c>
      <c r="CL17" s="22">
        <v>0</v>
      </c>
      <c r="CM17" s="22">
        <v>0</v>
      </c>
      <c r="CN17" s="22">
        <v>0</v>
      </c>
      <c r="CO17" s="22">
        <v>1</v>
      </c>
      <c r="CP17" s="22">
        <v>0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1</v>
      </c>
      <c r="DA17" s="22"/>
      <c r="DB17" s="22">
        <v>0</v>
      </c>
      <c r="DC17" s="22">
        <v>3</v>
      </c>
      <c r="DD17" s="22">
        <v>0</v>
      </c>
      <c r="DE17" s="22">
        <v>0</v>
      </c>
      <c r="DF17" s="22">
        <v>1</v>
      </c>
      <c r="DG17" s="22">
        <v>0</v>
      </c>
      <c r="DH17" s="22">
        <v>0</v>
      </c>
      <c r="DI17" s="22">
        <v>0</v>
      </c>
      <c r="DJ17" s="22">
        <v>0</v>
      </c>
      <c r="DK17" s="22">
        <v>0</v>
      </c>
      <c r="DL17" s="22">
        <v>0</v>
      </c>
      <c r="DM17" s="22">
        <v>0</v>
      </c>
      <c r="DN17" s="22">
        <v>0</v>
      </c>
      <c r="DO17" s="22">
        <v>2</v>
      </c>
      <c r="DP17" s="22">
        <v>0</v>
      </c>
      <c r="DQ17" s="22">
        <v>0</v>
      </c>
      <c r="DR17" s="22">
        <v>0</v>
      </c>
      <c r="DS17" s="22">
        <v>0</v>
      </c>
      <c r="DT17" s="22">
        <v>0</v>
      </c>
      <c r="DU17" s="22">
        <v>0</v>
      </c>
      <c r="DV17" s="22">
        <v>0</v>
      </c>
      <c r="DW17" s="22">
        <v>0</v>
      </c>
      <c r="DX17" s="22">
        <v>0</v>
      </c>
      <c r="DY17" s="22">
        <v>0</v>
      </c>
      <c r="DZ17" s="22">
        <v>0</v>
      </c>
      <c r="EA17" s="22">
        <v>0</v>
      </c>
      <c r="EB17" s="22">
        <v>0</v>
      </c>
      <c r="EC17" s="22">
        <v>0</v>
      </c>
      <c r="ED17" s="22">
        <v>0</v>
      </c>
    </row>
    <row r="18" spans="1:134" ht="116.25" customHeight="1">
      <c r="A18" s="34" t="s">
        <v>93</v>
      </c>
      <c r="B18" s="34"/>
      <c r="C18" s="34"/>
      <c r="D18" s="34"/>
      <c r="E18" s="34"/>
      <c r="F18" s="34"/>
      <c r="G18" s="34"/>
      <c r="H18" s="34"/>
      <c r="I18" s="34"/>
      <c r="J18" s="23">
        <v>3138</v>
      </c>
      <c r="K18" s="32">
        <f t="shared" si="0"/>
        <v>0</v>
      </c>
      <c r="L18" s="33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</row>
    <row r="19" spans="1:134" ht="16.5" customHeight="1">
      <c r="A19" s="34" t="s">
        <v>94</v>
      </c>
      <c r="B19" s="34"/>
      <c r="C19" s="34"/>
      <c r="D19" s="34"/>
      <c r="E19" s="34"/>
      <c r="F19" s="34"/>
      <c r="G19" s="34"/>
      <c r="H19" s="34"/>
      <c r="I19" s="34"/>
      <c r="J19" s="23">
        <v>3139</v>
      </c>
      <c r="K19" s="32">
        <f t="shared" si="0"/>
        <v>0</v>
      </c>
      <c r="L19" s="3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</row>
    <row r="20" spans="1:134" ht="17.25" customHeight="1">
      <c r="A20" s="34" t="s">
        <v>95</v>
      </c>
      <c r="B20" s="34"/>
      <c r="C20" s="34"/>
      <c r="D20" s="34"/>
      <c r="E20" s="34"/>
      <c r="F20" s="34"/>
      <c r="G20" s="34"/>
      <c r="H20" s="34"/>
      <c r="I20" s="34"/>
      <c r="J20" s="23">
        <v>3140</v>
      </c>
      <c r="K20" s="32">
        <f t="shared" si="0"/>
        <v>96</v>
      </c>
      <c r="L20" s="33"/>
      <c r="M20" s="22">
        <v>0</v>
      </c>
      <c r="N20" s="22">
        <v>0</v>
      </c>
      <c r="O20" s="22">
        <v>0</v>
      </c>
      <c r="P20" s="22">
        <v>4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1</v>
      </c>
      <c r="AA20" s="22">
        <v>0</v>
      </c>
      <c r="AB20" s="22">
        <v>8</v>
      </c>
      <c r="AC20" s="22">
        <v>1</v>
      </c>
      <c r="AD20" s="22">
        <v>0</v>
      </c>
      <c r="AE20" s="22">
        <v>0</v>
      </c>
      <c r="AF20" s="22">
        <v>0</v>
      </c>
      <c r="AG20" s="22">
        <v>0</v>
      </c>
      <c r="AH20" s="22">
        <v>1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1</v>
      </c>
      <c r="AO20" s="22">
        <v>0</v>
      </c>
      <c r="AP20" s="22">
        <v>0</v>
      </c>
      <c r="AQ20" s="22">
        <v>0</v>
      </c>
      <c r="AR20" s="22">
        <v>2</v>
      </c>
      <c r="AS20" s="22">
        <v>0</v>
      </c>
      <c r="AT20" s="22">
        <v>0</v>
      </c>
      <c r="AU20" s="22">
        <v>0</v>
      </c>
      <c r="AV20" s="22">
        <v>1</v>
      </c>
      <c r="AW20" s="22">
        <v>0</v>
      </c>
      <c r="AX20" s="22">
        <v>0</v>
      </c>
      <c r="AY20" s="22">
        <v>0</v>
      </c>
      <c r="AZ20" s="22">
        <v>7</v>
      </c>
      <c r="BA20" s="22">
        <v>0</v>
      </c>
      <c r="BB20" s="22">
        <v>0</v>
      </c>
      <c r="BC20" s="22">
        <v>1</v>
      </c>
      <c r="BD20" s="22">
        <v>0</v>
      </c>
      <c r="BE20" s="22">
        <v>2</v>
      </c>
      <c r="BF20" s="22">
        <v>1</v>
      </c>
      <c r="BG20" s="22">
        <v>0</v>
      </c>
      <c r="BH20" s="22">
        <v>0</v>
      </c>
      <c r="BI20" s="22">
        <v>0</v>
      </c>
      <c r="BJ20" s="22">
        <v>4</v>
      </c>
      <c r="BK20" s="22">
        <v>1</v>
      </c>
      <c r="BL20" s="22">
        <v>0</v>
      </c>
      <c r="BM20" s="22">
        <v>0</v>
      </c>
      <c r="BN20" s="22">
        <v>0</v>
      </c>
      <c r="BO20" s="22">
        <v>0</v>
      </c>
      <c r="BP20" s="22">
        <v>5</v>
      </c>
      <c r="BQ20" s="22">
        <v>0</v>
      </c>
      <c r="BR20" s="22">
        <v>5</v>
      </c>
      <c r="BS20" s="22">
        <v>1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1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2</v>
      </c>
      <c r="CG20" s="22">
        <v>1</v>
      </c>
      <c r="CH20" s="22">
        <v>4</v>
      </c>
      <c r="CI20" s="22">
        <v>1</v>
      </c>
      <c r="CJ20" s="22">
        <v>3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1</v>
      </c>
      <c r="CQ20" s="22">
        <v>0</v>
      </c>
      <c r="CR20" s="22">
        <v>1</v>
      </c>
      <c r="CS20" s="22">
        <v>0</v>
      </c>
      <c r="CT20" s="22">
        <v>0</v>
      </c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1</v>
      </c>
      <c r="DA20" s="22"/>
      <c r="DB20" s="22">
        <v>2</v>
      </c>
      <c r="DC20" s="22">
        <v>9</v>
      </c>
      <c r="DD20" s="22">
        <v>0</v>
      </c>
      <c r="DE20" s="22">
        <v>0</v>
      </c>
      <c r="DF20" s="22">
        <v>0</v>
      </c>
      <c r="DG20" s="22">
        <v>1</v>
      </c>
      <c r="DH20" s="22">
        <v>1</v>
      </c>
      <c r="DI20" s="22">
        <v>0</v>
      </c>
      <c r="DJ20" s="22">
        <v>1</v>
      </c>
      <c r="DK20" s="22">
        <v>1</v>
      </c>
      <c r="DL20" s="22">
        <v>0</v>
      </c>
      <c r="DM20" s="22">
        <v>0</v>
      </c>
      <c r="DN20" s="22">
        <v>0</v>
      </c>
      <c r="DO20" s="22">
        <v>1</v>
      </c>
      <c r="DP20" s="22">
        <v>0</v>
      </c>
      <c r="DQ20" s="22">
        <v>0</v>
      </c>
      <c r="DR20" s="22">
        <v>0</v>
      </c>
      <c r="DS20" s="22">
        <v>0</v>
      </c>
      <c r="DT20" s="22">
        <v>0</v>
      </c>
      <c r="DU20" s="22">
        <v>0</v>
      </c>
      <c r="DV20" s="22">
        <v>0</v>
      </c>
      <c r="DW20" s="22">
        <v>0</v>
      </c>
      <c r="DX20" s="22">
        <v>0</v>
      </c>
      <c r="DY20" s="22">
        <v>0</v>
      </c>
      <c r="DZ20" s="22">
        <v>1</v>
      </c>
      <c r="EA20" s="22">
        <v>0</v>
      </c>
      <c r="EB20" s="22">
        <v>0</v>
      </c>
      <c r="EC20" s="22">
        <v>0</v>
      </c>
      <c r="ED20" s="22">
        <v>18</v>
      </c>
    </row>
    <row r="21" spans="1:134" ht="17.25" customHeight="1">
      <c r="A21" s="34" t="s">
        <v>96</v>
      </c>
      <c r="B21" s="34"/>
      <c r="C21" s="34"/>
      <c r="D21" s="34"/>
      <c r="E21" s="34"/>
      <c r="F21" s="34"/>
      <c r="G21" s="34"/>
      <c r="H21" s="34"/>
      <c r="I21" s="34"/>
      <c r="J21" s="23">
        <v>3141</v>
      </c>
      <c r="K21" s="32">
        <f t="shared" si="0"/>
        <v>1642</v>
      </c>
      <c r="L21" s="33"/>
      <c r="M21" s="22">
        <v>0</v>
      </c>
      <c r="N21" s="22">
        <v>4</v>
      </c>
      <c r="O21" s="22">
        <v>1</v>
      </c>
      <c r="P21" s="22">
        <v>3</v>
      </c>
      <c r="Q21" s="22">
        <v>1</v>
      </c>
      <c r="R21" s="22">
        <v>3</v>
      </c>
      <c r="S21" s="22">
        <v>0</v>
      </c>
      <c r="T21" s="22">
        <v>0</v>
      </c>
      <c r="U21" s="22">
        <v>1</v>
      </c>
      <c r="V21" s="22">
        <v>0</v>
      </c>
      <c r="W21" s="22">
        <v>4</v>
      </c>
      <c r="X21" s="22">
        <v>0</v>
      </c>
      <c r="Y21" s="22">
        <v>0</v>
      </c>
      <c r="Z21" s="22">
        <v>0</v>
      </c>
      <c r="AA21" s="22">
        <v>2</v>
      </c>
      <c r="AB21" s="22">
        <v>9</v>
      </c>
      <c r="AC21" s="22">
        <v>11</v>
      </c>
      <c r="AD21" s="22">
        <v>0</v>
      </c>
      <c r="AE21" s="22">
        <v>0</v>
      </c>
      <c r="AF21" s="22">
        <v>1</v>
      </c>
      <c r="AG21" s="22">
        <v>1</v>
      </c>
      <c r="AH21" s="22">
        <v>0</v>
      </c>
      <c r="AI21" s="22">
        <v>0</v>
      </c>
      <c r="AJ21" s="22">
        <v>1</v>
      </c>
      <c r="AK21" s="22">
        <v>0</v>
      </c>
      <c r="AL21" s="22">
        <v>0</v>
      </c>
      <c r="AM21" s="22">
        <v>0</v>
      </c>
      <c r="AN21" s="22">
        <v>1</v>
      </c>
      <c r="AO21" s="22">
        <v>3</v>
      </c>
      <c r="AP21" s="22">
        <v>2</v>
      </c>
      <c r="AQ21" s="22">
        <v>2</v>
      </c>
      <c r="AR21" s="22">
        <v>2</v>
      </c>
      <c r="AS21" s="22">
        <v>1</v>
      </c>
      <c r="AT21" s="22">
        <v>0</v>
      </c>
      <c r="AU21" s="22">
        <v>2</v>
      </c>
      <c r="AV21" s="22">
        <v>26</v>
      </c>
      <c r="AW21" s="22">
        <v>2</v>
      </c>
      <c r="AX21" s="22">
        <v>1</v>
      </c>
      <c r="AY21" s="22">
        <v>2</v>
      </c>
      <c r="AZ21" s="22">
        <v>113</v>
      </c>
      <c r="BA21" s="22">
        <v>3</v>
      </c>
      <c r="BB21" s="22">
        <v>3</v>
      </c>
      <c r="BC21" s="22">
        <v>24</v>
      </c>
      <c r="BD21" s="22">
        <v>1</v>
      </c>
      <c r="BE21" s="22">
        <v>5</v>
      </c>
      <c r="BF21" s="22">
        <v>7</v>
      </c>
      <c r="BG21" s="22">
        <v>9</v>
      </c>
      <c r="BH21" s="22">
        <v>0</v>
      </c>
      <c r="BI21" s="22">
        <v>5</v>
      </c>
      <c r="BJ21" s="22">
        <v>8</v>
      </c>
      <c r="BK21" s="22">
        <v>0</v>
      </c>
      <c r="BL21" s="22">
        <v>1</v>
      </c>
      <c r="BM21" s="22">
        <v>1</v>
      </c>
      <c r="BN21" s="22">
        <v>1</v>
      </c>
      <c r="BO21" s="22">
        <v>1</v>
      </c>
      <c r="BP21" s="22">
        <v>3</v>
      </c>
      <c r="BQ21" s="22">
        <v>1</v>
      </c>
      <c r="BR21" s="22">
        <v>39</v>
      </c>
      <c r="BS21" s="22">
        <v>7</v>
      </c>
      <c r="BT21" s="22">
        <v>1</v>
      </c>
      <c r="BU21" s="22">
        <v>2</v>
      </c>
      <c r="BV21" s="22">
        <v>2</v>
      </c>
      <c r="BW21" s="22">
        <v>1</v>
      </c>
      <c r="BX21" s="22">
        <v>2</v>
      </c>
      <c r="BY21" s="22">
        <v>3</v>
      </c>
      <c r="BZ21" s="22">
        <v>1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4</v>
      </c>
      <c r="CG21" s="22">
        <v>1</v>
      </c>
      <c r="CH21" s="22">
        <v>17</v>
      </c>
      <c r="CI21" s="22">
        <v>12</v>
      </c>
      <c r="CJ21" s="22">
        <v>13</v>
      </c>
      <c r="CK21" s="22">
        <v>0</v>
      </c>
      <c r="CL21" s="22">
        <v>2</v>
      </c>
      <c r="CM21" s="22">
        <v>1</v>
      </c>
      <c r="CN21" s="22">
        <v>1</v>
      </c>
      <c r="CO21" s="22">
        <v>0</v>
      </c>
      <c r="CP21" s="22">
        <v>4</v>
      </c>
      <c r="CQ21" s="22">
        <v>0</v>
      </c>
      <c r="CR21" s="22">
        <v>5</v>
      </c>
      <c r="CS21" s="22">
        <v>20</v>
      </c>
      <c r="CT21" s="22">
        <v>1</v>
      </c>
      <c r="CU21" s="22">
        <v>3</v>
      </c>
      <c r="CV21" s="22">
        <v>0</v>
      </c>
      <c r="CW21" s="22">
        <v>3</v>
      </c>
      <c r="CX21" s="22">
        <v>1</v>
      </c>
      <c r="CY21" s="22">
        <v>0</v>
      </c>
      <c r="CZ21" s="22">
        <v>9</v>
      </c>
      <c r="DA21" s="22"/>
      <c r="DB21" s="22">
        <v>4</v>
      </c>
      <c r="DC21" s="22">
        <v>50</v>
      </c>
      <c r="DD21" s="22">
        <v>2</v>
      </c>
      <c r="DE21" s="22">
        <v>2</v>
      </c>
      <c r="DF21" s="22">
        <v>0</v>
      </c>
      <c r="DG21" s="22">
        <v>1</v>
      </c>
      <c r="DH21" s="22">
        <v>6</v>
      </c>
      <c r="DI21" s="22">
        <v>0</v>
      </c>
      <c r="DJ21" s="22">
        <v>0</v>
      </c>
      <c r="DK21" s="22">
        <v>0</v>
      </c>
      <c r="DL21" s="22">
        <v>0</v>
      </c>
      <c r="DM21" s="22">
        <v>1</v>
      </c>
      <c r="DN21" s="22">
        <v>3</v>
      </c>
      <c r="DO21" s="22">
        <v>15</v>
      </c>
      <c r="DP21" s="22">
        <v>0</v>
      </c>
      <c r="DQ21" s="22">
        <v>25</v>
      </c>
      <c r="DR21" s="22">
        <v>2</v>
      </c>
      <c r="DS21" s="22">
        <v>1</v>
      </c>
      <c r="DT21" s="22">
        <v>0</v>
      </c>
      <c r="DU21" s="22">
        <v>1</v>
      </c>
      <c r="DV21" s="22">
        <v>4</v>
      </c>
      <c r="DW21" s="22">
        <v>4</v>
      </c>
      <c r="DX21" s="22">
        <v>0</v>
      </c>
      <c r="DY21" s="22">
        <v>2</v>
      </c>
      <c r="DZ21" s="22">
        <v>3</v>
      </c>
      <c r="EA21" s="22">
        <v>1</v>
      </c>
      <c r="EB21" s="22">
        <v>11</v>
      </c>
      <c r="EC21" s="22">
        <v>1054</v>
      </c>
      <c r="ED21" s="22">
        <v>23</v>
      </c>
    </row>
    <row r="22" spans="1:134" ht="16.5" customHeight="1">
      <c r="A22" s="34" t="s">
        <v>97</v>
      </c>
      <c r="B22" s="34"/>
      <c r="C22" s="34"/>
      <c r="D22" s="34"/>
      <c r="E22" s="34"/>
      <c r="F22" s="34"/>
      <c r="G22" s="34"/>
      <c r="H22" s="34"/>
      <c r="I22" s="34"/>
      <c r="J22" s="23">
        <v>3142</v>
      </c>
      <c r="K22" s="32">
        <f t="shared" si="0"/>
        <v>87</v>
      </c>
      <c r="L22" s="33"/>
      <c r="M22" s="22">
        <v>1</v>
      </c>
      <c r="N22" s="22">
        <v>0</v>
      </c>
      <c r="O22" s="22">
        <v>0</v>
      </c>
      <c r="P22" s="22">
        <v>1</v>
      </c>
      <c r="Q22" s="22">
        <v>1</v>
      </c>
      <c r="R22" s="22">
        <v>2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3</v>
      </c>
      <c r="AC22" s="22">
        <v>1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3</v>
      </c>
      <c r="AW22" s="22">
        <v>0</v>
      </c>
      <c r="AX22" s="22">
        <v>1</v>
      </c>
      <c r="AY22" s="22">
        <v>0</v>
      </c>
      <c r="AZ22" s="22">
        <v>10</v>
      </c>
      <c r="BA22" s="22">
        <v>0</v>
      </c>
      <c r="BB22" s="22">
        <v>0</v>
      </c>
      <c r="BC22" s="22">
        <v>2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1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1</v>
      </c>
      <c r="BQ22" s="22">
        <v>1</v>
      </c>
      <c r="BR22" s="22">
        <v>2</v>
      </c>
      <c r="BS22" s="22">
        <v>0</v>
      </c>
      <c r="BT22" s="22">
        <v>0</v>
      </c>
      <c r="BU22" s="22">
        <v>0</v>
      </c>
      <c r="BV22" s="22">
        <v>1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1</v>
      </c>
      <c r="CG22" s="22">
        <v>0</v>
      </c>
      <c r="CH22" s="22">
        <v>2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1</v>
      </c>
      <c r="CQ22" s="22">
        <v>0</v>
      </c>
      <c r="CR22" s="22">
        <v>0</v>
      </c>
      <c r="CS22" s="22">
        <v>0</v>
      </c>
      <c r="CT22" s="22">
        <v>0</v>
      </c>
      <c r="CU22" s="22">
        <v>1</v>
      </c>
      <c r="CV22" s="22">
        <v>0</v>
      </c>
      <c r="CW22" s="22">
        <v>0</v>
      </c>
      <c r="CX22" s="22">
        <v>0</v>
      </c>
      <c r="CY22" s="22">
        <v>0</v>
      </c>
      <c r="CZ22" s="22">
        <v>3</v>
      </c>
      <c r="DA22" s="22"/>
      <c r="DB22" s="22">
        <v>0</v>
      </c>
      <c r="DC22" s="22">
        <v>3</v>
      </c>
      <c r="DD22" s="22">
        <v>0</v>
      </c>
      <c r="DE22" s="22">
        <v>0</v>
      </c>
      <c r="DF22" s="22">
        <v>0</v>
      </c>
      <c r="DG22" s="22">
        <v>0</v>
      </c>
      <c r="DH22" s="22">
        <v>0</v>
      </c>
      <c r="DI22" s="22">
        <v>0</v>
      </c>
      <c r="DJ22" s="22">
        <v>0</v>
      </c>
      <c r="DK22" s="22">
        <v>0</v>
      </c>
      <c r="DL22" s="22">
        <v>0</v>
      </c>
      <c r="DM22" s="22">
        <v>0</v>
      </c>
      <c r="DN22" s="22">
        <v>0</v>
      </c>
      <c r="DO22" s="22">
        <v>0</v>
      </c>
      <c r="DP22" s="22">
        <v>0</v>
      </c>
      <c r="DQ22" s="22">
        <v>0</v>
      </c>
      <c r="DR22" s="22">
        <v>1</v>
      </c>
      <c r="DS22" s="22">
        <v>1</v>
      </c>
      <c r="DT22" s="22">
        <v>0</v>
      </c>
      <c r="DU22" s="22">
        <v>0</v>
      </c>
      <c r="DV22" s="22">
        <v>0</v>
      </c>
      <c r="DW22" s="22">
        <v>0</v>
      </c>
      <c r="DX22" s="22">
        <v>0</v>
      </c>
      <c r="DY22" s="22">
        <v>0</v>
      </c>
      <c r="DZ22" s="22">
        <v>1</v>
      </c>
      <c r="EA22" s="22">
        <v>0</v>
      </c>
      <c r="EB22" s="22">
        <v>1</v>
      </c>
      <c r="EC22" s="22">
        <v>36</v>
      </c>
      <c r="ED22" s="22">
        <v>5</v>
      </c>
    </row>
    <row r="23" spans="1:134" ht="17.25" customHeight="1">
      <c r="A23" s="34" t="s">
        <v>98</v>
      </c>
      <c r="B23" s="34"/>
      <c r="C23" s="34"/>
      <c r="D23" s="34"/>
      <c r="E23" s="34"/>
      <c r="F23" s="34"/>
      <c r="G23" s="34"/>
      <c r="H23" s="34"/>
      <c r="I23" s="34"/>
      <c r="J23" s="23">
        <v>3143</v>
      </c>
      <c r="K23" s="32">
        <f t="shared" si="0"/>
        <v>18468</v>
      </c>
      <c r="L23" s="33"/>
      <c r="M23" s="22">
        <v>39</v>
      </c>
      <c r="N23" s="22">
        <v>39</v>
      </c>
      <c r="O23" s="22">
        <v>39</v>
      </c>
      <c r="P23" s="22">
        <v>171</v>
      </c>
      <c r="Q23" s="22">
        <v>21</v>
      </c>
      <c r="R23" s="22">
        <v>42</v>
      </c>
      <c r="S23" s="22">
        <v>13</v>
      </c>
      <c r="T23" s="22">
        <v>7</v>
      </c>
      <c r="U23" s="22">
        <v>16</v>
      </c>
      <c r="V23" s="22">
        <v>6</v>
      </c>
      <c r="W23" s="22">
        <v>41</v>
      </c>
      <c r="X23" s="22">
        <v>11</v>
      </c>
      <c r="Y23" s="22">
        <v>7</v>
      </c>
      <c r="Z23" s="22">
        <v>35</v>
      </c>
      <c r="AA23" s="22">
        <v>32</v>
      </c>
      <c r="AB23" s="22">
        <v>212</v>
      </c>
      <c r="AC23" s="22">
        <v>283</v>
      </c>
      <c r="AD23" s="22">
        <v>8</v>
      </c>
      <c r="AE23" s="22">
        <v>6</v>
      </c>
      <c r="AF23" s="22">
        <v>32</v>
      </c>
      <c r="AG23" s="22">
        <v>21</v>
      </c>
      <c r="AH23" s="22">
        <v>22</v>
      </c>
      <c r="AI23" s="22">
        <v>8</v>
      </c>
      <c r="AJ23" s="22">
        <v>18</v>
      </c>
      <c r="AK23" s="22">
        <v>63</v>
      </c>
      <c r="AL23" s="22">
        <v>7</v>
      </c>
      <c r="AM23" s="22">
        <v>1</v>
      </c>
      <c r="AN23" s="22">
        <v>22</v>
      </c>
      <c r="AO23" s="22">
        <v>23</v>
      </c>
      <c r="AP23" s="22">
        <v>50</v>
      </c>
      <c r="AQ23" s="22">
        <v>31</v>
      </c>
      <c r="AR23" s="22">
        <v>38</v>
      </c>
      <c r="AS23" s="22">
        <v>13</v>
      </c>
      <c r="AT23" s="22">
        <v>9</v>
      </c>
      <c r="AU23" s="22">
        <v>25</v>
      </c>
      <c r="AV23" s="22">
        <v>397</v>
      </c>
      <c r="AW23" s="22">
        <v>28</v>
      </c>
      <c r="AX23" s="22">
        <v>28</v>
      </c>
      <c r="AY23" s="22">
        <v>18</v>
      </c>
      <c r="AZ23" s="22">
        <v>1135</v>
      </c>
      <c r="BA23" s="22">
        <v>31</v>
      </c>
      <c r="BB23" s="22">
        <v>25</v>
      </c>
      <c r="BC23" s="22">
        <v>225</v>
      </c>
      <c r="BD23" s="22">
        <v>9</v>
      </c>
      <c r="BE23" s="22">
        <v>74</v>
      </c>
      <c r="BF23" s="22">
        <v>44</v>
      </c>
      <c r="BG23" s="22">
        <v>70</v>
      </c>
      <c r="BH23" s="22">
        <v>12</v>
      </c>
      <c r="BI23" s="22">
        <v>29</v>
      </c>
      <c r="BJ23" s="22">
        <v>143</v>
      </c>
      <c r="BK23" s="22">
        <v>31</v>
      </c>
      <c r="BL23" s="22">
        <v>14</v>
      </c>
      <c r="BM23" s="22">
        <v>12</v>
      </c>
      <c r="BN23" s="22">
        <v>16</v>
      </c>
      <c r="BO23" s="22">
        <v>26</v>
      </c>
      <c r="BP23" s="22">
        <v>138</v>
      </c>
      <c r="BQ23" s="22">
        <v>22</v>
      </c>
      <c r="BR23" s="22">
        <v>486</v>
      </c>
      <c r="BS23" s="22">
        <v>35</v>
      </c>
      <c r="BT23" s="22">
        <v>5</v>
      </c>
      <c r="BU23" s="22">
        <v>12</v>
      </c>
      <c r="BV23" s="22">
        <v>12</v>
      </c>
      <c r="BW23" s="22">
        <v>16</v>
      </c>
      <c r="BX23" s="22">
        <v>34</v>
      </c>
      <c r="BY23" s="22">
        <v>23</v>
      </c>
      <c r="BZ23" s="22">
        <v>13</v>
      </c>
      <c r="CA23" s="22">
        <v>31</v>
      </c>
      <c r="CB23" s="22">
        <v>14</v>
      </c>
      <c r="CC23" s="22">
        <v>14</v>
      </c>
      <c r="CD23" s="22">
        <v>11</v>
      </c>
      <c r="CE23" s="22">
        <v>5</v>
      </c>
      <c r="CF23" s="22">
        <v>102</v>
      </c>
      <c r="CG23" s="22">
        <v>17</v>
      </c>
      <c r="CH23" s="22">
        <v>252</v>
      </c>
      <c r="CI23" s="22">
        <v>177</v>
      </c>
      <c r="CJ23" s="22">
        <v>123</v>
      </c>
      <c r="CK23" s="22">
        <v>21</v>
      </c>
      <c r="CL23" s="22">
        <v>13</v>
      </c>
      <c r="CM23" s="22">
        <v>25</v>
      </c>
      <c r="CN23" s="22">
        <v>6</v>
      </c>
      <c r="CO23" s="22">
        <v>26</v>
      </c>
      <c r="CP23" s="22">
        <v>23</v>
      </c>
      <c r="CQ23" s="22">
        <v>17</v>
      </c>
      <c r="CR23" s="22">
        <v>25</v>
      </c>
      <c r="CS23" s="22">
        <v>153</v>
      </c>
      <c r="CT23" s="22">
        <v>12</v>
      </c>
      <c r="CU23" s="22">
        <v>17</v>
      </c>
      <c r="CV23" s="22">
        <v>32</v>
      </c>
      <c r="CW23" s="22">
        <v>23</v>
      </c>
      <c r="CX23" s="22">
        <v>27</v>
      </c>
      <c r="CY23" s="22">
        <v>6</v>
      </c>
      <c r="CZ23" s="22">
        <v>175</v>
      </c>
      <c r="DA23" s="22"/>
      <c r="DB23" s="22">
        <v>43</v>
      </c>
      <c r="DC23" s="22">
        <v>796</v>
      </c>
      <c r="DD23" s="22">
        <v>51</v>
      </c>
      <c r="DE23" s="22">
        <v>9</v>
      </c>
      <c r="DF23" s="22">
        <v>13</v>
      </c>
      <c r="DG23" s="22">
        <v>13</v>
      </c>
      <c r="DH23" s="22">
        <v>85</v>
      </c>
      <c r="DI23" s="22">
        <v>17</v>
      </c>
      <c r="DJ23" s="22">
        <v>27</v>
      </c>
      <c r="DK23" s="22">
        <v>17</v>
      </c>
      <c r="DL23" s="22">
        <v>34</v>
      </c>
      <c r="DM23" s="22">
        <v>27</v>
      </c>
      <c r="DN23" s="22">
        <v>11</v>
      </c>
      <c r="DO23" s="22">
        <v>166</v>
      </c>
      <c r="DP23" s="22">
        <v>2</v>
      </c>
      <c r="DQ23" s="22">
        <v>260</v>
      </c>
      <c r="DR23" s="22">
        <v>27</v>
      </c>
      <c r="DS23" s="22">
        <v>44</v>
      </c>
      <c r="DT23" s="22">
        <v>4</v>
      </c>
      <c r="DU23" s="22">
        <v>9</v>
      </c>
      <c r="DV23" s="22">
        <v>51</v>
      </c>
      <c r="DW23" s="22">
        <v>32</v>
      </c>
      <c r="DX23" s="22">
        <v>1</v>
      </c>
      <c r="DY23" s="22">
        <v>26</v>
      </c>
      <c r="DZ23" s="22">
        <v>48</v>
      </c>
      <c r="EA23" s="22">
        <v>25</v>
      </c>
      <c r="EB23" s="22">
        <v>188</v>
      </c>
      <c r="EC23" s="22">
        <v>9840</v>
      </c>
      <c r="ED23" s="22">
        <v>681</v>
      </c>
    </row>
    <row r="24" spans="1:134" ht="16.5" customHeight="1">
      <c r="A24" s="34" t="s">
        <v>99</v>
      </c>
      <c r="B24" s="34"/>
      <c r="C24" s="34"/>
      <c r="D24" s="34"/>
      <c r="E24" s="34"/>
      <c r="F24" s="34"/>
      <c r="G24" s="34"/>
      <c r="H24" s="34"/>
      <c r="I24" s="34"/>
      <c r="J24" s="23">
        <v>3144</v>
      </c>
      <c r="K24" s="32">
        <f t="shared" si="0"/>
        <v>0</v>
      </c>
      <c r="L24" s="33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</row>
    <row r="25" spans="1:134" ht="17.25" customHeight="1">
      <c r="A25" s="34" t="s">
        <v>100</v>
      </c>
      <c r="B25" s="34"/>
      <c r="C25" s="34"/>
      <c r="D25" s="34"/>
      <c r="E25" s="34"/>
      <c r="F25" s="34"/>
      <c r="G25" s="34"/>
      <c r="H25" s="34"/>
      <c r="I25" s="34"/>
      <c r="J25" s="23">
        <v>3145</v>
      </c>
      <c r="K25" s="32">
        <f t="shared" si="0"/>
        <v>34</v>
      </c>
      <c r="L25" s="33"/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4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2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1</v>
      </c>
      <c r="CI25" s="22">
        <v>0</v>
      </c>
      <c r="CJ25" s="22">
        <v>1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1</v>
      </c>
      <c r="CR25" s="22">
        <v>0</v>
      </c>
      <c r="CS25" s="22">
        <v>0</v>
      </c>
      <c r="CT25" s="22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22"/>
      <c r="DB25" s="22">
        <v>0</v>
      </c>
      <c r="DC25" s="22">
        <v>1</v>
      </c>
      <c r="DD25" s="22">
        <v>0</v>
      </c>
      <c r="DE25" s="22">
        <v>0</v>
      </c>
      <c r="DF25" s="22">
        <v>0</v>
      </c>
      <c r="DG25" s="22">
        <v>0</v>
      </c>
      <c r="DH25" s="22">
        <v>0</v>
      </c>
      <c r="DI25" s="22">
        <v>0</v>
      </c>
      <c r="DJ25" s="22">
        <v>0</v>
      </c>
      <c r="DK25" s="22">
        <v>0</v>
      </c>
      <c r="DL25" s="22">
        <v>1</v>
      </c>
      <c r="DM25" s="22">
        <v>0</v>
      </c>
      <c r="DN25" s="22">
        <v>0</v>
      </c>
      <c r="DO25" s="22">
        <v>0</v>
      </c>
      <c r="DP25" s="22">
        <v>0</v>
      </c>
      <c r="DQ25" s="22">
        <v>0</v>
      </c>
      <c r="DR25" s="22">
        <v>0</v>
      </c>
      <c r="DS25" s="22">
        <v>0</v>
      </c>
      <c r="DT25" s="22">
        <v>0</v>
      </c>
      <c r="DU25" s="22">
        <v>0</v>
      </c>
      <c r="DV25" s="22">
        <v>1</v>
      </c>
      <c r="DW25" s="22">
        <v>0</v>
      </c>
      <c r="DX25" s="22">
        <v>0</v>
      </c>
      <c r="DY25" s="22">
        <v>0</v>
      </c>
      <c r="DZ25" s="22">
        <v>0</v>
      </c>
      <c r="EA25" s="22">
        <v>0</v>
      </c>
      <c r="EB25" s="22">
        <v>0</v>
      </c>
      <c r="EC25" s="22">
        <v>22</v>
      </c>
      <c r="ED25" s="22">
        <v>0</v>
      </c>
    </row>
    <row r="26" spans="1:134" ht="17.25" customHeight="1">
      <c r="A26" s="34" t="s">
        <v>101</v>
      </c>
      <c r="B26" s="34"/>
      <c r="C26" s="34"/>
      <c r="D26" s="34"/>
      <c r="E26" s="34"/>
      <c r="F26" s="34"/>
      <c r="G26" s="34"/>
      <c r="H26" s="34"/>
      <c r="I26" s="34"/>
      <c r="J26" s="23">
        <v>3146</v>
      </c>
      <c r="K26" s="32">
        <f t="shared" si="0"/>
        <v>0</v>
      </c>
      <c r="L26" s="33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</row>
    <row r="27" spans="1:134" ht="16.5" customHeight="1">
      <c r="A27" s="34" t="s">
        <v>102</v>
      </c>
      <c r="B27" s="34"/>
      <c r="C27" s="34"/>
      <c r="D27" s="34"/>
      <c r="E27" s="34"/>
      <c r="F27" s="34"/>
      <c r="G27" s="34"/>
      <c r="H27" s="34"/>
      <c r="I27" s="34"/>
      <c r="J27" s="23">
        <v>3147</v>
      </c>
      <c r="K27" s="32">
        <f t="shared" si="0"/>
        <v>7</v>
      </c>
      <c r="L27" s="33"/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2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2">
        <v>0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/>
      <c r="DB27" s="22">
        <v>0</v>
      </c>
      <c r="DC27" s="22">
        <v>0</v>
      </c>
      <c r="DD27" s="22">
        <v>0</v>
      </c>
      <c r="DE27" s="22">
        <v>0</v>
      </c>
      <c r="DF27" s="22">
        <v>0</v>
      </c>
      <c r="DG27" s="22">
        <v>0</v>
      </c>
      <c r="DH27" s="22">
        <v>0</v>
      </c>
      <c r="DI27" s="22">
        <v>0</v>
      </c>
      <c r="DJ27" s="22">
        <v>0</v>
      </c>
      <c r="DK27" s="22">
        <v>0</v>
      </c>
      <c r="DL27" s="22">
        <v>0</v>
      </c>
      <c r="DM27" s="22">
        <v>0</v>
      </c>
      <c r="DN27" s="22">
        <v>0</v>
      </c>
      <c r="DO27" s="22">
        <v>0</v>
      </c>
      <c r="DP27" s="22">
        <v>0</v>
      </c>
      <c r="DQ27" s="22">
        <v>0</v>
      </c>
      <c r="DR27" s="22">
        <v>0</v>
      </c>
      <c r="DS27" s="22">
        <v>0</v>
      </c>
      <c r="DT27" s="22">
        <v>0</v>
      </c>
      <c r="DU27" s="22">
        <v>0</v>
      </c>
      <c r="DV27" s="22">
        <v>0</v>
      </c>
      <c r="DW27" s="22">
        <v>0</v>
      </c>
      <c r="DX27" s="22">
        <v>0</v>
      </c>
      <c r="DY27" s="22">
        <v>0</v>
      </c>
      <c r="DZ27" s="22">
        <v>1</v>
      </c>
      <c r="EA27" s="22">
        <v>0</v>
      </c>
      <c r="EB27" s="22">
        <v>0</v>
      </c>
      <c r="EC27" s="22">
        <v>4</v>
      </c>
      <c r="ED27" s="22">
        <v>0</v>
      </c>
    </row>
    <row r="28" spans="1:134" ht="17.25" customHeight="1">
      <c r="A28" s="34" t="s">
        <v>103</v>
      </c>
      <c r="B28" s="34"/>
      <c r="C28" s="34"/>
      <c r="D28" s="34"/>
      <c r="E28" s="34"/>
      <c r="F28" s="34"/>
      <c r="G28" s="34"/>
      <c r="H28" s="34"/>
      <c r="I28" s="34"/>
      <c r="J28" s="23">
        <v>3148</v>
      </c>
      <c r="K28" s="32">
        <f t="shared" si="0"/>
        <v>0</v>
      </c>
      <c r="L28" s="33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</row>
    <row r="29" spans="1:134" ht="17.25" customHeight="1">
      <c r="A29" s="34" t="s">
        <v>104</v>
      </c>
      <c r="B29" s="34"/>
      <c r="C29" s="34"/>
      <c r="D29" s="34"/>
      <c r="E29" s="34"/>
      <c r="F29" s="34"/>
      <c r="G29" s="34"/>
      <c r="H29" s="34"/>
      <c r="I29" s="34"/>
      <c r="J29" s="23">
        <v>3149</v>
      </c>
      <c r="K29" s="32">
        <f t="shared" si="0"/>
        <v>0</v>
      </c>
      <c r="L29" s="3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</row>
    <row r="30" spans="1:134" ht="72.75" customHeight="1">
      <c r="A30" s="34" t="s">
        <v>105</v>
      </c>
      <c r="B30" s="34"/>
      <c r="C30" s="34"/>
      <c r="D30" s="34"/>
      <c r="E30" s="34"/>
      <c r="F30" s="34"/>
      <c r="G30" s="34"/>
      <c r="H30" s="34"/>
      <c r="I30" s="34"/>
      <c r="J30" s="23">
        <v>3150</v>
      </c>
      <c r="K30" s="32">
        <f t="shared" si="0"/>
        <v>0</v>
      </c>
      <c r="L30" s="3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</row>
    <row r="31" spans="1:134" ht="65.25" customHeight="1">
      <c r="A31" s="34" t="s">
        <v>106</v>
      </c>
      <c r="B31" s="34"/>
      <c r="C31" s="34"/>
      <c r="D31" s="34"/>
      <c r="E31" s="34"/>
      <c r="F31" s="34"/>
      <c r="G31" s="34"/>
      <c r="H31" s="34"/>
      <c r="I31" s="34"/>
      <c r="J31" s="23">
        <v>3151</v>
      </c>
      <c r="K31" s="32">
        <f t="shared" si="0"/>
        <v>0</v>
      </c>
      <c r="L31" s="33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</row>
    <row r="32" spans="1:134" ht="16.5" customHeight="1">
      <c r="A32" s="34" t="s">
        <v>107</v>
      </c>
      <c r="B32" s="34"/>
      <c r="C32" s="34"/>
      <c r="D32" s="34"/>
      <c r="E32" s="34"/>
      <c r="F32" s="34"/>
      <c r="G32" s="34"/>
      <c r="H32" s="34"/>
      <c r="I32" s="34"/>
      <c r="J32" s="23">
        <v>3152</v>
      </c>
      <c r="K32" s="32">
        <f t="shared" si="0"/>
        <v>0</v>
      </c>
      <c r="L32" s="33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</row>
    <row r="33" spans="1:134" ht="17.25" customHeight="1">
      <c r="A33" s="34" t="s">
        <v>108</v>
      </c>
      <c r="B33" s="34"/>
      <c r="C33" s="34"/>
      <c r="D33" s="34"/>
      <c r="E33" s="34"/>
      <c r="F33" s="34"/>
      <c r="G33" s="34"/>
      <c r="H33" s="34"/>
      <c r="I33" s="34"/>
      <c r="J33" s="23">
        <v>3153</v>
      </c>
      <c r="K33" s="32">
        <f t="shared" si="0"/>
        <v>0</v>
      </c>
      <c r="L33" s="33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</row>
    <row r="34" spans="1:134" ht="17.25" customHeight="1">
      <c r="A34" s="34" t="s">
        <v>109</v>
      </c>
      <c r="B34" s="34"/>
      <c r="C34" s="34"/>
      <c r="D34" s="34"/>
      <c r="E34" s="34"/>
      <c r="F34" s="34"/>
      <c r="G34" s="34"/>
      <c r="H34" s="34"/>
      <c r="I34" s="34"/>
      <c r="J34" s="23">
        <v>3154</v>
      </c>
      <c r="K34" s="32">
        <f t="shared" si="0"/>
        <v>0</v>
      </c>
      <c r="L34" s="33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</row>
    <row r="35" spans="1:134" ht="55.5" customHeight="1">
      <c r="A35" s="34" t="s">
        <v>110</v>
      </c>
      <c r="B35" s="34"/>
      <c r="C35" s="34"/>
      <c r="D35" s="34"/>
      <c r="E35" s="34"/>
      <c r="F35" s="34"/>
      <c r="G35" s="34"/>
      <c r="H35" s="34"/>
      <c r="I35" s="34"/>
      <c r="J35" s="23">
        <v>3155</v>
      </c>
      <c r="K35" s="32">
        <f t="shared" si="0"/>
        <v>0</v>
      </c>
      <c r="L35" s="3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</row>
    <row r="36" spans="1:134" ht="54" customHeight="1">
      <c r="A36" s="34" t="s">
        <v>111</v>
      </c>
      <c r="B36" s="34"/>
      <c r="C36" s="34"/>
      <c r="D36" s="34"/>
      <c r="E36" s="34"/>
      <c r="F36" s="34"/>
      <c r="G36" s="34"/>
      <c r="H36" s="34"/>
      <c r="I36" s="34"/>
      <c r="J36" s="23">
        <v>3156</v>
      </c>
      <c r="K36" s="32">
        <f t="shared" si="0"/>
        <v>0</v>
      </c>
      <c r="L36" s="3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</row>
    <row r="37" spans="1:134" ht="93" customHeight="1">
      <c r="A37" s="34" t="s">
        <v>112</v>
      </c>
      <c r="B37" s="34"/>
      <c r="C37" s="34"/>
      <c r="D37" s="34"/>
      <c r="E37" s="34"/>
      <c r="F37" s="34"/>
      <c r="G37" s="34"/>
      <c r="H37" s="34"/>
      <c r="I37" s="34"/>
      <c r="J37" s="23">
        <v>3157</v>
      </c>
      <c r="K37" s="32">
        <f t="shared" si="0"/>
        <v>0</v>
      </c>
      <c r="L37" s="3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</row>
    <row r="38" spans="1:134" ht="44.25" customHeight="1">
      <c r="A38" s="34" t="s">
        <v>113</v>
      </c>
      <c r="B38" s="34"/>
      <c r="C38" s="34"/>
      <c r="D38" s="34"/>
      <c r="E38" s="34"/>
      <c r="F38" s="34"/>
      <c r="G38" s="34"/>
      <c r="H38" s="34"/>
      <c r="I38" s="34"/>
      <c r="J38" s="23">
        <v>3158</v>
      </c>
      <c r="K38" s="32">
        <f t="shared" si="0"/>
        <v>0</v>
      </c>
      <c r="L38" s="33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</row>
    <row r="39" spans="1:134" ht="17.25" customHeight="1">
      <c r="A39" s="34" t="s">
        <v>114</v>
      </c>
      <c r="B39" s="34"/>
      <c r="C39" s="34"/>
      <c r="D39" s="34"/>
      <c r="E39" s="34"/>
      <c r="F39" s="34"/>
      <c r="G39" s="34"/>
      <c r="H39" s="34"/>
      <c r="I39" s="34"/>
      <c r="J39" s="23">
        <v>3159</v>
      </c>
      <c r="K39" s="32">
        <f t="shared" si="0"/>
        <v>0</v>
      </c>
      <c r="L39" s="33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</row>
    <row r="40" spans="1:134" ht="31.5" customHeight="1">
      <c r="A40" s="34" t="s">
        <v>115</v>
      </c>
      <c r="B40" s="34"/>
      <c r="C40" s="34"/>
      <c r="D40" s="34"/>
      <c r="E40" s="34"/>
      <c r="F40" s="34"/>
      <c r="G40" s="34"/>
      <c r="H40" s="34"/>
      <c r="I40" s="34"/>
      <c r="J40" s="23">
        <v>3160</v>
      </c>
      <c r="K40" s="32">
        <f t="shared" si="0"/>
        <v>0</v>
      </c>
      <c r="L40" s="33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</row>
    <row r="41" spans="1:134" ht="40.5" customHeight="1">
      <c r="A41" s="31" t="s">
        <v>116</v>
      </c>
      <c r="B41" s="31"/>
      <c r="C41" s="31"/>
      <c r="D41" s="31"/>
      <c r="E41" s="31"/>
      <c r="F41" s="31"/>
      <c r="G41" s="31"/>
      <c r="H41" s="31"/>
      <c r="I41" s="31"/>
      <c r="J41" s="21">
        <v>3161</v>
      </c>
      <c r="K41" s="32">
        <f t="shared" si="0"/>
        <v>0</v>
      </c>
      <c r="L41" s="33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</row>
    <row r="42" spans="1:134" ht="28.5" customHeight="1">
      <c r="A42" s="31" t="s">
        <v>117</v>
      </c>
      <c r="B42" s="31"/>
      <c r="C42" s="31"/>
      <c r="D42" s="31"/>
      <c r="E42" s="31"/>
      <c r="F42" s="31"/>
      <c r="G42" s="31"/>
      <c r="H42" s="31"/>
      <c r="I42" s="31"/>
      <c r="J42" s="21">
        <v>3170</v>
      </c>
      <c r="K42" s="32">
        <f t="shared" si="0"/>
        <v>166</v>
      </c>
      <c r="L42" s="33"/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1</v>
      </c>
      <c r="AR42" s="22">
        <v>0</v>
      </c>
      <c r="AS42" s="22">
        <v>0</v>
      </c>
      <c r="AT42" s="22">
        <v>1</v>
      </c>
      <c r="AU42" s="22">
        <v>0</v>
      </c>
      <c r="AV42" s="22">
        <v>7</v>
      </c>
      <c r="AW42" s="22">
        <v>0</v>
      </c>
      <c r="AX42" s="22">
        <v>2</v>
      </c>
      <c r="AY42" s="22">
        <v>0</v>
      </c>
      <c r="AZ42" s="22">
        <v>27</v>
      </c>
      <c r="BA42" s="22">
        <v>1</v>
      </c>
      <c r="BB42" s="22">
        <v>0</v>
      </c>
      <c r="BC42" s="22">
        <v>1</v>
      </c>
      <c r="BD42" s="22">
        <v>0</v>
      </c>
      <c r="BE42" s="22">
        <v>1</v>
      </c>
      <c r="BF42" s="22">
        <v>2</v>
      </c>
      <c r="BG42" s="22">
        <v>1</v>
      </c>
      <c r="BH42" s="22">
        <v>1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1</v>
      </c>
      <c r="BQ42" s="22">
        <v>0</v>
      </c>
      <c r="BR42" s="22">
        <v>6</v>
      </c>
      <c r="BS42" s="22">
        <v>1</v>
      </c>
      <c r="BT42" s="22">
        <v>0</v>
      </c>
      <c r="BU42" s="22">
        <v>0</v>
      </c>
      <c r="BV42" s="22">
        <v>1</v>
      </c>
      <c r="BW42" s="22">
        <v>0</v>
      </c>
      <c r="BX42" s="22">
        <v>1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1</v>
      </c>
      <c r="CI42" s="22">
        <v>0</v>
      </c>
      <c r="CJ42" s="22">
        <v>0</v>
      </c>
      <c r="CK42" s="22">
        <v>0</v>
      </c>
      <c r="CL42" s="22">
        <v>0</v>
      </c>
      <c r="CM42" s="22">
        <v>0</v>
      </c>
      <c r="CN42" s="22">
        <v>0</v>
      </c>
      <c r="CO42" s="22">
        <v>0</v>
      </c>
      <c r="CP42" s="22">
        <v>0</v>
      </c>
      <c r="CQ42" s="22">
        <v>0</v>
      </c>
      <c r="CR42" s="22">
        <v>0</v>
      </c>
      <c r="CS42" s="22">
        <v>1</v>
      </c>
      <c r="CT42" s="22">
        <v>0</v>
      </c>
      <c r="CU42" s="22">
        <v>0</v>
      </c>
      <c r="CV42" s="22">
        <v>2</v>
      </c>
      <c r="CW42" s="22">
        <v>1</v>
      </c>
      <c r="CX42" s="22">
        <v>0</v>
      </c>
      <c r="CY42" s="22">
        <v>0</v>
      </c>
      <c r="CZ42" s="22">
        <v>1</v>
      </c>
      <c r="DA42" s="22"/>
      <c r="DB42" s="22">
        <v>0</v>
      </c>
      <c r="DC42" s="22">
        <v>1</v>
      </c>
      <c r="DD42" s="22">
        <v>0</v>
      </c>
      <c r="DE42" s="22">
        <v>0</v>
      </c>
      <c r="DF42" s="22">
        <v>0</v>
      </c>
      <c r="DG42" s="22">
        <v>0</v>
      </c>
      <c r="DH42" s="22">
        <v>0</v>
      </c>
      <c r="DI42" s="22">
        <v>0</v>
      </c>
      <c r="DJ42" s="22">
        <v>0</v>
      </c>
      <c r="DK42" s="22">
        <v>0</v>
      </c>
      <c r="DL42" s="22">
        <v>0</v>
      </c>
      <c r="DM42" s="22">
        <v>0</v>
      </c>
      <c r="DN42" s="22">
        <v>0</v>
      </c>
      <c r="DO42" s="22">
        <v>1</v>
      </c>
      <c r="DP42" s="22">
        <v>0</v>
      </c>
      <c r="DQ42" s="22">
        <v>1</v>
      </c>
      <c r="DR42" s="22">
        <v>0</v>
      </c>
      <c r="DS42" s="22">
        <v>0</v>
      </c>
      <c r="DT42" s="22">
        <v>0</v>
      </c>
      <c r="DU42" s="22">
        <v>0</v>
      </c>
      <c r="DV42" s="22">
        <v>0</v>
      </c>
      <c r="DW42" s="22">
        <v>0</v>
      </c>
      <c r="DX42" s="22">
        <v>0</v>
      </c>
      <c r="DY42" s="22">
        <v>0</v>
      </c>
      <c r="DZ42" s="22">
        <v>1</v>
      </c>
      <c r="EA42" s="22">
        <v>0</v>
      </c>
      <c r="EB42" s="22">
        <v>1</v>
      </c>
      <c r="EC42" s="22">
        <v>100</v>
      </c>
      <c r="ED42" s="22">
        <v>0</v>
      </c>
    </row>
    <row r="43" spans="1:134" ht="17.25" customHeight="1">
      <c r="A43" s="34" t="s">
        <v>118</v>
      </c>
      <c r="B43" s="34"/>
      <c r="C43" s="34"/>
      <c r="D43" s="34"/>
      <c r="E43" s="34"/>
      <c r="F43" s="34"/>
      <c r="G43" s="34"/>
      <c r="H43" s="34"/>
      <c r="I43" s="34"/>
      <c r="J43" s="23">
        <v>3171</v>
      </c>
      <c r="K43" s="32">
        <f t="shared" si="0"/>
        <v>0</v>
      </c>
      <c r="L43" s="33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</row>
    <row r="44" spans="1:134" ht="17.25" customHeight="1">
      <c r="A44" s="34" t="s">
        <v>119</v>
      </c>
      <c r="B44" s="34"/>
      <c r="C44" s="34"/>
      <c r="D44" s="34"/>
      <c r="E44" s="34"/>
      <c r="F44" s="34"/>
      <c r="G44" s="34"/>
      <c r="H44" s="34"/>
      <c r="I44" s="34"/>
      <c r="J44" s="23">
        <v>3172</v>
      </c>
      <c r="K44" s="32">
        <f t="shared" si="0"/>
        <v>151</v>
      </c>
      <c r="L44" s="33"/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1</v>
      </c>
      <c r="AR44" s="22">
        <v>0</v>
      </c>
      <c r="AS44" s="22">
        <v>0</v>
      </c>
      <c r="AT44" s="22">
        <v>0</v>
      </c>
      <c r="AU44" s="22">
        <v>0</v>
      </c>
      <c r="AV44" s="22">
        <v>7</v>
      </c>
      <c r="AW44" s="22">
        <v>0</v>
      </c>
      <c r="AX44" s="22">
        <v>1</v>
      </c>
      <c r="AY44" s="22">
        <v>0</v>
      </c>
      <c r="AZ44" s="22">
        <v>19</v>
      </c>
      <c r="BA44" s="22">
        <v>1</v>
      </c>
      <c r="BB44" s="22">
        <v>0</v>
      </c>
      <c r="BC44" s="22">
        <v>1</v>
      </c>
      <c r="BD44" s="22">
        <v>0</v>
      </c>
      <c r="BE44" s="22">
        <v>1</v>
      </c>
      <c r="BF44" s="22">
        <v>0</v>
      </c>
      <c r="BG44" s="22">
        <v>1</v>
      </c>
      <c r="BH44" s="22">
        <v>1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5</v>
      </c>
      <c r="BS44" s="22">
        <v>1</v>
      </c>
      <c r="BT44" s="22">
        <v>0</v>
      </c>
      <c r="BU44" s="22">
        <v>0</v>
      </c>
      <c r="BV44" s="22">
        <v>1</v>
      </c>
      <c r="BW44" s="22">
        <v>0</v>
      </c>
      <c r="BX44" s="22">
        <v>1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1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2">
        <v>0</v>
      </c>
      <c r="CO44" s="22">
        <v>0</v>
      </c>
      <c r="CP44" s="22">
        <v>0</v>
      </c>
      <c r="CQ44" s="22">
        <v>0</v>
      </c>
      <c r="CR44" s="22">
        <v>0</v>
      </c>
      <c r="CS44" s="22">
        <v>1</v>
      </c>
      <c r="CT44" s="22">
        <v>0</v>
      </c>
      <c r="CU44" s="22">
        <v>0</v>
      </c>
      <c r="CV44" s="22">
        <v>1</v>
      </c>
      <c r="CW44" s="22">
        <v>1</v>
      </c>
      <c r="CX44" s="22">
        <v>0</v>
      </c>
      <c r="CY44" s="22">
        <v>0</v>
      </c>
      <c r="CZ44" s="22">
        <v>1</v>
      </c>
      <c r="DA44" s="22"/>
      <c r="DB44" s="22">
        <v>0</v>
      </c>
      <c r="DC44" s="22">
        <v>1</v>
      </c>
      <c r="DD44" s="22">
        <v>0</v>
      </c>
      <c r="DE44" s="22">
        <v>0</v>
      </c>
      <c r="DF44" s="22">
        <v>0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</v>
      </c>
      <c r="DN44" s="22">
        <v>0</v>
      </c>
      <c r="DO44" s="22">
        <v>1</v>
      </c>
      <c r="DP44" s="22">
        <v>0</v>
      </c>
      <c r="DQ44" s="22">
        <v>1</v>
      </c>
      <c r="DR44" s="22">
        <v>0</v>
      </c>
      <c r="DS44" s="22">
        <v>0</v>
      </c>
      <c r="DT44" s="22">
        <v>0</v>
      </c>
      <c r="DU44" s="22">
        <v>0</v>
      </c>
      <c r="DV44" s="22">
        <v>0</v>
      </c>
      <c r="DW44" s="22">
        <v>0</v>
      </c>
      <c r="DX44" s="22">
        <v>0</v>
      </c>
      <c r="DY44" s="22">
        <v>0</v>
      </c>
      <c r="DZ44" s="22">
        <v>1</v>
      </c>
      <c r="EA44" s="22">
        <v>0</v>
      </c>
      <c r="EB44" s="22">
        <v>1</v>
      </c>
      <c r="EC44" s="22">
        <v>100</v>
      </c>
      <c r="ED44" s="22">
        <v>0</v>
      </c>
    </row>
    <row r="45" spans="1:134" ht="24.75" customHeight="1">
      <c r="A45" s="34" t="s">
        <v>120</v>
      </c>
      <c r="B45" s="34"/>
      <c r="C45" s="34"/>
      <c r="D45" s="34"/>
      <c r="E45" s="34"/>
      <c r="F45" s="34"/>
      <c r="G45" s="34"/>
      <c r="H45" s="34"/>
      <c r="I45" s="34"/>
      <c r="J45" s="23">
        <v>3173</v>
      </c>
      <c r="K45" s="32">
        <f t="shared" si="0"/>
        <v>15</v>
      </c>
      <c r="L45" s="33"/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1</v>
      </c>
      <c r="AU45" s="22">
        <v>0</v>
      </c>
      <c r="AV45" s="22">
        <v>0</v>
      </c>
      <c r="AW45" s="22">
        <v>0</v>
      </c>
      <c r="AX45" s="22">
        <v>1</v>
      </c>
      <c r="AY45" s="22">
        <v>0</v>
      </c>
      <c r="AZ45" s="22">
        <v>8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2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1</v>
      </c>
      <c r="BQ45" s="22">
        <v>0</v>
      </c>
      <c r="BR45" s="22">
        <v>1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22">
        <v>0</v>
      </c>
      <c r="CK45" s="22">
        <v>0</v>
      </c>
      <c r="CL45" s="22">
        <v>0</v>
      </c>
      <c r="CM45" s="22">
        <v>0</v>
      </c>
      <c r="CN45" s="22">
        <v>0</v>
      </c>
      <c r="CO45" s="22">
        <v>0</v>
      </c>
      <c r="CP45" s="22">
        <v>0</v>
      </c>
      <c r="CQ45" s="22">
        <v>0</v>
      </c>
      <c r="CR45" s="22">
        <v>0</v>
      </c>
      <c r="CS45" s="22">
        <v>0</v>
      </c>
      <c r="CT45" s="22">
        <v>0</v>
      </c>
      <c r="CU45" s="22">
        <v>0</v>
      </c>
      <c r="CV45" s="22">
        <v>1</v>
      </c>
      <c r="CW45" s="22">
        <v>0</v>
      </c>
      <c r="CX45" s="22">
        <v>0</v>
      </c>
      <c r="CY45" s="22">
        <v>0</v>
      </c>
      <c r="CZ45" s="22">
        <v>0</v>
      </c>
      <c r="DA45" s="22"/>
      <c r="DB45" s="22">
        <v>0</v>
      </c>
      <c r="DC45" s="22">
        <v>0</v>
      </c>
      <c r="DD45" s="22">
        <v>0</v>
      </c>
      <c r="DE45" s="22">
        <v>0</v>
      </c>
      <c r="DF45" s="22">
        <v>0</v>
      </c>
      <c r="DG45" s="22">
        <v>0</v>
      </c>
      <c r="DH45" s="22">
        <v>0</v>
      </c>
      <c r="DI45" s="22">
        <v>0</v>
      </c>
      <c r="DJ45" s="22">
        <v>0</v>
      </c>
      <c r="DK45" s="22">
        <v>0</v>
      </c>
      <c r="DL45" s="22">
        <v>0</v>
      </c>
      <c r="DM45" s="22">
        <v>0</v>
      </c>
      <c r="DN45" s="22">
        <v>0</v>
      </c>
      <c r="DO45" s="22">
        <v>0</v>
      </c>
      <c r="DP45" s="22">
        <v>0</v>
      </c>
      <c r="DQ45" s="22">
        <v>0</v>
      </c>
      <c r="DR45" s="22">
        <v>0</v>
      </c>
      <c r="DS45" s="22">
        <v>0</v>
      </c>
      <c r="DT45" s="22">
        <v>0</v>
      </c>
      <c r="DU45" s="22">
        <v>0</v>
      </c>
      <c r="DV45" s="22">
        <v>0</v>
      </c>
      <c r="DW45" s="22">
        <v>0</v>
      </c>
      <c r="DX45" s="22">
        <v>0</v>
      </c>
      <c r="DY45" s="22">
        <v>0</v>
      </c>
      <c r="DZ45" s="22">
        <v>0</v>
      </c>
      <c r="EA45" s="22">
        <v>0</v>
      </c>
      <c r="EB45" s="22">
        <v>0</v>
      </c>
      <c r="EC45" s="22">
        <v>0</v>
      </c>
      <c r="ED45" s="22">
        <v>0</v>
      </c>
    </row>
    <row r="46" spans="1:134" ht="17.25" customHeight="1">
      <c r="A46" s="34" t="s">
        <v>121</v>
      </c>
      <c r="B46" s="34"/>
      <c r="C46" s="34"/>
      <c r="D46" s="34"/>
      <c r="E46" s="34"/>
      <c r="F46" s="34"/>
      <c r="G46" s="34"/>
      <c r="H46" s="34"/>
      <c r="I46" s="34"/>
      <c r="J46" s="23">
        <v>3174</v>
      </c>
      <c r="K46" s="32">
        <f t="shared" si="0"/>
        <v>0</v>
      </c>
      <c r="L46" s="33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</row>
    <row r="47" spans="1:134" ht="28.5" customHeight="1">
      <c r="A47" s="31" t="s">
        <v>122</v>
      </c>
      <c r="B47" s="31"/>
      <c r="C47" s="31"/>
      <c r="D47" s="31"/>
      <c r="E47" s="31"/>
      <c r="F47" s="31"/>
      <c r="G47" s="31"/>
      <c r="H47" s="31"/>
      <c r="I47" s="31"/>
      <c r="J47" s="21">
        <v>3200</v>
      </c>
      <c r="K47" s="32">
        <f t="shared" si="0"/>
        <v>83199</v>
      </c>
      <c r="L47" s="33"/>
      <c r="M47" s="22">
        <v>348</v>
      </c>
      <c r="N47" s="22">
        <v>238</v>
      </c>
      <c r="O47" s="22">
        <v>187</v>
      </c>
      <c r="P47" s="22">
        <v>803</v>
      </c>
      <c r="Q47" s="22">
        <v>175</v>
      </c>
      <c r="R47" s="22">
        <v>370</v>
      </c>
      <c r="S47" s="22">
        <v>136</v>
      </c>
      <c r="T47" s="22">
        <v>97</v>
      </c>
      <c r="U47" s="22">
        <v>164</v>
      </c>
      <c r="V47" s="22">
        <v>88</v>
      </c>
      <c r="W47" s="22">
        <v>261</v>
      </c>
      <c r="X47" s="22">
        <v>92</v>
      </c>
      <c r="Y47" s="22">
        <v>49</v>
      </c>
      <c r="Z47" s="22">
        <v>197</v>
      </c>
      <c r="AA47" s="22">
        <v>330</v>
      </c>
      <c r="AB47" s="22">
        <v>1104</v>
      </c>
      <c r="AC47" s="22">
        <v>2200</v>
      </c>
      <c r="AD47" s="22">
        <v>165</v>
      </c>
      <c r="AE47" s="22">
        <v>128</v>
      </c>
      <c r="AF47" s="22">
        <v>241</v>
      </c>
      <c r="AG47" s="22">
        <v>308</v>
      </c>
      <c r="AH47" s="22">
        <v>209</v>
      </c>
      <c r="AI47" s="22">
        <v>105</v>
      </c>
      <c r="AJ47" s="22">
        <v>307</v>
      </c>
      <c r="AK47" s="22">
        <v>380</v>
      </c>
      <c r="AL47" s="22">
        <v>162</v>
      </c>
      <c r="AM47" s="22">
        <v>38</v>
      </c>
      <c r="AN47" s="22">
        <v>254</v>
      </c>
      <c r="AO47" s="22">
        <v>129</v>
      </c>
      <c r="AP47" s="22">
        <v>225</v>
      </c>
      <c r="AQ47" s="22">
        <v>177</v>
      </c>
      <c r="AR47" s="22">
        <v>228</v>
      </c>
      <c r="AS47" s="22">
        <v>150</v>
      </c>
      <c r="AT47" s="22">
        <v>76</v>
      </c>
      <c r="AU47" s="22">
        <v>151</v>
      </c>
      <c r="AV47" s="22">
        <v>1423</v>
      </c>
      <c r="AW47" s="22">
        <v>177</v>
      </c>
      <c r="AX47" s="22">
        <v>141</v>
      </c>
      <c r="AY47" s="22">
        <v>88</v>
      </c>
      <c r="AZ47" s="22">
        <v>4349</v>
      </c>
      <c r="BA47" s="22">
        <v>252</v>
      </c>
      <c r="BB47" s="22">
        <v>239</v>
      </c>
      <c r="BC47" s="22">
        <v>963</v>
      </c>
      <c r="BD47" s="22">
        <v>99</v>
      </c>
      <c r="BE47" s="22">
        <v>291</v>
      </c>
      <c r="BF47" s="22">
        <v>267</v>
      </c>
      <c r="BG47" s="22">
        <v>274</v>
      </c>
      <c r="BH47" s="22">
        <v>124</v>
      </c>
      <c r="BI47" s="22">
        <v>230</v>
      </c>
      <c r="BJ47" s="22">
        <v>849</v>
      </c>
      <c r="BK47" s="22">
        <v>275</v>
      </c>
      <c r="BL47" s="22">
        <v>141</v>
      </c>
      <c r="BM47" s="22">
        <v>79</v>
      </c>
      <c r="BN47" s="22">
        <v>172</v>
      </c>
      <c r="BO47" s="22">
        <v>193</v>
      </c>
      <c r="BP47" s="22">
        <v>806</v>
      </c>
      <c r="BQ47" s="22">
        <v>121</v>
      </c>
      <c r="BR47" s="22">
        <v>1862</v>
      </c>
      <c r="BS47" s="22">
        <v>209</v>
      </c>
      <c r="BT47" s="22">
        <v>77</v>
      </c>
      <c r="BU47" s="22">
        <v>159</v>
      </c>
      <c r="BV47" s="22">
        <v>114</v>
      </c>
      <c r="BW47" s="22">
        <v>85</v>
      </c>
      <c r="BX47" s="22">
        <v>193</v>
      </c>
      <c r="BY47" s="22">
        <v>157</v>
      </c>
      <c r="BZ47" s="22">
        <v>120</v>
      </c>
      <c r="CA47" s="22">
        <v>232</v>
      </c>
      <c r="CB47" s="22">
        <v>162</v>
      </c>
      <c r="CC47" s="22">
        <v>200</v>
      </c>
      <c r="CD47" s="22">
        <v>189</v>
      </c>
      <c r="CE47" s="22">
        <v>97</v>
      </c>
      <c r="CF47" s="22">
        <v>718</v>
      </c>
      <c r="CG47" s="22">
        <v>151</v>
      </c>
      <c r="CH47" s="22">
        <v>874</v>
      </c>
      <c r="CI47" s="22">
        <v>762</v>
      </c>
      <c r="CJ47" s="22">
        <v>606</v>
      </c>
      <c r="CK47" s="22">
        <v>158</v>
      </c>
      <c r="CL47" s="22">
        <v>108</v>
      </c>
      <c r="CM47" s="22">
        <v>205</v>
      </c>
      <c r="CN47" s="22">
        <v>88</v>
      </c>
      <c r="CO47" s="22">
        <v>356</v>
      </c>
      <c r="CP47" s="22">
        <v>210</v>
      </c>
      <c r="CQ47" s="22">
        <v>171</v>
      </c>
      <c r="CR47" s="22">
        <v>167</v>
      </c>
      <c r="CS47" s="22">
        <v>918</v>
      </c>
      <c r="CT47" s="22">
        <v>91</v>
      </c>
      <c r="CU47" s="22">
        <v>215</v>
      </c>
      <c r="CV47" s="22">
        <v>200</v>
      </c>
      <c r="CW47" s="22">
        <v>238</v>
      </c>
      <c r="CX47" s="22">
        <v>229</v>
      </c>
      <c r="CY47" s="22">
        <v>44</v>
      </c>
      <c r="CZ47" s="22">
        <v>840</v>
      </c>
      <c r="DA47" s="22">
        <v>19</v>
      </c>
      <c r="DB47" s="22">
        <v>112</v>
      </c>
      <c r="DC47" s="22">
        <v>2836</v>
      </c>
      <c r="DD47" s="22">
        <v>270</v>
      </c>
      <c r="DE47" s="22">
        <v>147</v>
      </c>
      <c r="DF47" s="22">
        <v>109</v>
      </c>
      <c r="DG47" s="22">
        <v>138</v>
      </c>
      <c r="DH47" s="22">
        <v>367</v>
      </c>
      <c r="DI47" s="22">
        <v>143</v>
      </c>
      <c r="DJ47" s="22">
        <v>249</v>
      </c>
      <c r="DK47" s="22">
        <v>173</v>
      </c>
      <c r="DL47" s="22">
        <v>149</v>
      </c>
      <c r="DM47" s="22">
        <v>286</v>
      </c>
      <c r="DN47" s="22">
        <v>220</v>
      </c>
      <c r="DO47" s="22">
        <v>821</v>
      </c>
      <c r="DP47" s="22">
        <v>70</v>
      </c>
      <c r="DQ47" s="22">
        <v>1056</v>
      </c>
      <c r="DR47" s="22">
        <v>284</v>
      </c>
      <c r="DS47" s="22">
        <v>202</v>
      </c>
      <c r="DT47" s="22">
        <v>40</v>
      </c>
      <c r="DU47" s="22">
        <v>50</v>
      </c>
      <c r="DV47" s="22">
        <v>261</v>
      </c>
      <c r="DW47" s="22">
        <v>198</v>
      </c>
      <c r="DX47" s="22">
        <v>25</v>
      </c>
      <c r="DY47" s="22">
        <v>176</v>
      </c>
      <c r="DZ47" s="22">
        <v>330</v>
      </c>
      <c r="EA47" s="22">
        <v>116</v>
      </c>
      <c r="EB47" s="22">
        <v>723</v>
      </c>
      <c r="EC47" s="22">
        <v>37325</v>
      </c>
      <c r="ED47" s="22">
        <v>3274</v>
      </c>
    </row>
    <row r="48" spans="1:134" ht="17.25" customHeight="1">
      <c r="A48" s="34" t="s">
        <v>123</v>
      </c>
      <c r="B48" s="34"/>
      <c r="C48" s="34"/>
      <c r="D48" s="34"/>
      <c r="E48" s="34"/>
      <c r="F48" s="34"/>
      <c r="G48" s="34"/>
      <c r="H48" s="34"/>
      <c r="I48" s="34"/>
      <c r="J48" s="23">
        <v>3210</v>
      </c>
      <c r="K48" s="32">
        <f t="shared" si="0"/>
        <v>28213</v>
      </c>
      <c r="L48" s="33"/>
      <c r="M48" s="22">
        <v>146</v>
      </c>
      <c r="N48" s="22">
        <v>106</v>
      </c>
      <c r="O48" s="22">
        <v>106</v>
      </c>
      <c r="P48" s="22">
        <v>259</v>
      </c>
      <c r="Q48" s="22">
        <v>45</v>
      </c>
      <c r="R48" s="22">
        <v>148</v>
      </c>
      <c r="S48" s="22">
        <v>87</v>
      </c>
      <c r="T48" s="22">
        <v>22</v>
      </c>
      <c r="U48" s="22">
        <v>71</v>
      </c>
      <c r="V48" s="22">
        <v>57</v>
      </c>
      <c r="W48" s="22">
        <v>53</v>
      </c>
      <c r="X48" s="22">
        <v>26</v>
      </c>
      <c r="Y48" s="22">
        <v>12</v>
      </c>
      <c r="Z48" s="22">
        <v>26</v>
      </c>
      <c r="AA48" s="22">
        <v>155</v>
      </c>
      <c r="AB48" s="22">
        <v>356</v>
      </c>
      <c r="AC48" s="22">
        <v>1091</v>
      </c>
      <c r="AD48" s="22">
        <v>125</v>
      </c>
      <c r="AE48" s="22">
        <v>93</v>
      </c>
      <c r="AF48" s="22">
        <v>68</v>
      </c>
      <c r="AG48" s="22">
        <v>177</v>
      </c>
      <c r="AH48" s="22">
        <v>139</v>
      </c>
      <c r="AI48" s="22">
        <v>77</v>
      </c>
      <c r="AJ48" s="22">
        <v>244</v>
      </c>
      <c r="AK48" s="22">
        <v>177</v>
      </c>
      <c r="AL48" s="22">
        <v>132</v>
      </c>
      <c r="AM48" s="22">
        <v>30</v>
      </c>
      <c r="AN48" s="22">
        <v>143</v>
      </c>
      <c r="AO48" s="22">
        <v>61</v>
      </c>
      <c r="AP48" s="22">
        <v>79</v>
      </c>
      <c r="AQ48" s="22">
        <v>76</v>
      </c>
      <c r="AR48" s="22">
        <v>123</v>
      </c>
      <c r="AS48" s="22">
        <v>96</v>
      </c>
      <c r="AT48" s="22">
        <v>35</v>
      </c>
      <c r="AU48" s="22">
        <v>85</v>
      </c>
      <c r="AV48" s="22">
        <v>545</v>
      </c>
      <c r="AW48" s="22">
        <v>142</v>
      </c>
      <c r="AX48" s="22">
        <v>32</v>
      </c>
      <c r="AY48" s="22">
        <v>20</v>
      </c>
      <c r="AZ48" s="22">
        <v>2462</v>
      </c>
      <c r="BA48" s="22">
        <v>156</v>
      </c>
      <c r="BB48" s="22">
        <v>57</v>
      </c>
      <c r="BC48" s="22">
        <v>296</v>
      </c>
      <c r="BD48" s="22">
        <v>27</v>
      </c>
      <c r="BE48" s="22">
        <v>111</v>
      </c>
      <c r="BF48" s="22">
        <v>66</v>
      </c>
      <c r="BG48" s="22">
        <v>113</v>
      </c>
      <c r="BH48" s="22">
        <v>18</v>
      </c>
      <c r="BI48" s="22">
        <v>122</v>
      </c>
      <c r="BJ48" s="22">
        <v>219</v>
      </c>
      <c r="BK48" s="22">
        <v>116</v>
      </c>
      <c r="BL48" s="22">
        <v>53</v>
      </c>
      <c r="BM48" s="22">
        <v>6</v>
      </c>
      <c r="BN48" s="22">
        <v>69</v>
      </c>
      <c r="BO48" s="22">
        <v>113</v>
      </c>
      <c r="BP48" s="22">
        <v>229</v>
      </c>
      <c r="BQ48" s="22">
        <v>64</v>
      </c>
      <c r="BR48" s="22">
        <v>654</v>
      </c>
      <c r="BS48" s="22">
        <v>42</v>
      </c>
      <c r="BT48" s="22">
        <v>65</v>
      </c>
      <c r="BU48" s="22">
        <v>92</v>
      </c>
      <c r="BV48" s="22">
        <v>63</v>
      </c>
      <c r="BW48" s="22">
        <v>50</v>
      </c>
      <c r="BX48" s="22">
        <v>62</v>
      </c>
      <c r="BY48" s="22">
        <v>81</v>
      </c>
      <c r="BZ48" s="22">
        <v>80</v>
      </c>
      <c r="CA48" s="22">
        <v>86</v>
      </c>
      <c r="CB48" s="22">
        <v>108</v>
      </c>
      <c r="CC48" s="22">
        <v>131</v>
      </c>
      <c r="CD48" s="22">
        <v>116</v>
      </c>
      <c r="CE48" s="22">
        <v>69</v>
      </c>
      <c r="CF48" s="22">
        <v>319</v>
      </c>
      <c r="CG48" s="22">
        <v>91</v>
      </c>
      <c r="CH48" s="22">
        <v>238</v>
      </c>
      <c r="CI48" s="22">
        <v>326</v>
      </c>
      <c r="CJ48" s="22">
        <v>231</v>
      </c>
      <c r="CK48" s="22">
        <v>58</v>
      </c>
      <c r="CL48" s="22">
        <v>86</v>
      </c>
      <c r="CM48" s="22">
        <v>55</v>
      </c>
      <c r="CN48" s="22">
        <v>25</v>
      </c>
      <c r="CO48" s="22">
        <v>277</v>
      </c>
      <c r="CP48" s="22">
        <v>46</v>
      </c>
      <c r="CQ48" s="22">
        <v>27</v>
      </c>
      <c r="CR48" s="22">
        <v>7</v>
      </c>
      <c r="CS48" s="22">
        <v>236</v>
      </c>
      <c r="CT48" s="22">
        <v>11</v>
      </c>
      <c r="CU48" s="22">
        <v>52</v>
      </c>
      <c r="CV48" s="22">
        <v>111</v>
      </c>
      <c r="CW48" s="22">
        <v>127</v>
      </c>
      <c r="CX48" s="22">
        <v>108</v>
      </c>
      <c r="CY48" s="22">
        <v>27</v>
      </c>
      <c r="CZ48" s="22">
        <v>447</v>
      </c>
      <c r="DA48" s="22">
        <v>16</v>
      </c>
      <c r="DB48" s="22">
        <v>43</v>
      </c>
      <c r="DC48" s="22">
        <v>393</v>
      </c>
      <c r="DD48" s="22">
        <v>63</v>
      </c>
      <c r="DE48" s="22">
        <v>75</v>
      </c>
      <c r="DF48" s="22">
        <v>48</v>
      </c>
      <c r="DG48" s="22">
        <v>71</v>
      </c>
      <c r="DH48" s="22">
        <v>19</v>
      </c>
      <c r="DI48" s="22">
        <v>39</v>
      </c>
      <c r="DJ48" s="22">
        <v>97</v>
      </c>
      <c r="DK48" s="22">
        <v>114</v>
      </c>
      <c r="DL48" s="22">
        <v>21</v>
      </c>
      <c r="DM48" s="22">
        <v>167</v>
      </c>
      <c r="DN48" s="22">
        <v>128</v>
      </c>
      <c r="DO48" s="22">
        <v>131</v>
      </c>
      <c r="DP48" s="22">
        <v>55</v>
      </c>
      <c r="DQ48" s="22">
        <v>71</v>
      </c>
      <c r="DR48" s="22">
        <v>235</v>
      </c>
      <c r="DS48" s="22">
        <v>58</v>
      </c>
      <c r="DT48" s="22">
        <v>35</v>
      </c>
      <c r="DU48" s="22">
        <v>8</v>
      </c>
      <c r="DV48" s="22">
        <v>32</v>
      </c>
      <c r="DW48" s="22">
        <v>55</v>
      </c>
      <c r="DX48" s="22">
        <v>23</v>
      </c>
      <c r="DY48" s="22">
        <v>89</v>
      </c>
      <c r="DZ48" s="22">
        <v>172</v>
      </c>
      <c r="EA48" s="22">
        <v>28</v>
      </c>
      <c r="EB48" s="22">
        <v>170</v>
      </c>
      <c r="EC48" s="22">
        <v>10737</v>
      </c>
      <c r="ED48" s="22">
        <v>654</v>
      </c>
    </row>
    <row r="49" spans="1:134" ht="17.25" customHeight="1">
      <c r="A49" s="34" t="s">
        <v>124</v>
      </c>
      <c r="B49" s="34"/>
      <c r="C49" s="34"/>
      <c r="D49" s="34"/>
      <c r="E49" s="34"/>
      <c r="F49" s="34"/>
      <c r="G49" s="34"/>
      <c r="H49" s="34"/>
      <c r="I49" s="34"/>
      <c r="J49" s="23">
        <v>3220</v>
      </c>
      <c r="K49" s="32">
        <f t="shared" si="0"/>
        <v>49099</v>
      </c>
      <c r="L49" s="33"/>
      <c r="M49" s="22">
        <v>202</v>
      </c>
      <c r="N49" s="22">
        <v>129</v>
      </c>
      <c r="O49" s="22">
        <v>81</v>
      </c>
      <c r="P49" s="22">
        <v>510</v>
      </c>
      <c r="Q49" s="22">
        <v>129</v>
      </c>
      <c r="R49" s="22">
        <v>218</v>
      </c>
      <c r="S49" s="22">
        <v>45</v>
      </c>
      <c r="T49" s="22">
        <v>75</v>
      </c>
      <c r="U49" s="22">
        <v>93</v>
      </c>
      <c r="V49" s="22">
        <v>31</v>
      </c>
      <c r="W49" s="22">
        <v>206</v>
      </c>
      <c r="X49" s="22">
        <v>66</v>
      </c>
      <c r="Y49" s="22">
        <v>36</v>
      </c>
      <c r="Z49" s="22">
        <v>171</v>
      </c>
      <c r="AA49" s="22">
        <v>169</v>
      </c>
      <c r="AB49" s="22">
        <v>713</v>
      </c>
      <c r="AC49" s="22">
        <v>1002</v>
      </c>
      <c r="AD49" s="22">
        <v>40</v>
      </c>
      <c r="AE49" s="22">
        <v>34</v>
      </c>
      <c r="AF49" s="22">
        <v>173</v>
      </c>
      <c r="AG49" s="22">
        <v>127</v>
      </c>
      <c r="AH49" s="22">
        <v>70</v>
      </c>
      <c r="AI49" s="22">
        <v>28</v>
      </c>
      <c r="AJ49" s="22">
        <v>61</v>
      </c>
      <c r="AK49" s="22">
        <v>199</v>
      </c>
      <c r="AL49" s="22">
        <v>29</v>
      </c>
      <c r="AM49" s="22">
        <v>8</v>
      </c>
      <c r="AN49" s="22">
        <v>111</v>
      </c>
      <c r="AO49" s="22">
        <v>63</v>
      </c>
      <c r="AP49" s="22">
        <v>142</v>
      </c>
      <c r="AQ49" s="22">
        <v>100</v>
      </c>
      <c r="AR49" s="22">
        <v>103</v>
      </c>
      <c r="AS49" s="22">
        <v>52</v>
      </c>
      <c r="AT49" s="22">
        <v>41</v>
      </c>
      <c r="AU49" s="22">
        <v>61</v>
      </c>
      <c r="AV49" s="22">
        <v>818</v>
      </c>
      <c r="AW49" s="22">
        <v>28</v>
      </c>
      <c r="AX49" s="22">
        <v>109</v>
      </c>
      <c r="AY49" s="22">
        <v>67</v>
      </c>
      <c r="AZ49" s="22">
        <v>1743</v>
      </c>
      <c r="BA49" s="22">
        <v>96</v>
      </c>
      <c r="BB49" s="22">
        <v>181</v>
      </c>
      <c r="BC49" s="22">
        <v>649</v>
      </c>
      <c r="BD49" s="22">
        <v>71</v>
      </c>
      <c r="BE49" s="22">
        <v>173</v>
      </c>
      <c r="BF49" s="22">
        <v>201</v>
      </c>
      <c r="BG49" s="22">
        <v>160</v>
      </c>
      <c r="BH49" s="22">
        <v>105</v>
      </c>
      <c r="BI49" s="22">
        <v>105</v>
      </c>
      <c r="BJ49" s="22">
        <v>612</v>
      </c>
      <c r="BK49" s="22">
        <v>155</v>
      </c>
      <c r="BL49" s="22">
        <v>86</v>
      </c>
      <c r="BM49" s="22">
        <v>72</v>
      </c>
      <c r="BN49" s="22">
        <v>101</v>
      </c>
      <c r="BO49" s="22">
        <v>80</v>
      </c>
      <c r="BP49" s="22">
        <v>540</v>
      </c>
      <c r="BQ49" s="22">
        <v>56</v>
      </c>
      <c r="BR49" s="22">
        <v>1108</v>
      </c>
      <c r="BS49" s="22">
        <v>165</v>
      </c>
      <c r="BT49" s="22">
        <v>12</v>
      </c>
      <c r="BU49" s="22">
        <v>66</v>
      </c>
      <c r="BV49" s="22">
        <v>50</v>
      </c>
      <c r="BW49" s="22">
        <v>34</v>
      </c>
      <c r="BX49" s="22">
        <v>127</v>
      </c>
      <c r="BY49" s="22">
        <v>76</v>
      </c>
      <c r="BZ49" s="22">
        <v>39</v>
      </c>
      <c r="CA49" s="22">
        <v>141</v>
      </c>
      <c r="CB49" s="22">
        <v>50</v>
      </c>
      <c r="CC49" s="22">
        <v>67</v>
      </c>
      <c r="CD49" s="22">
        <v>70</v>
      </c>
      <c r="CE49" s="22">
        <v>28</v>
      </c>
      <c r="CF49" s="22">
        <v>379</v>
      </c>
      <c r="CG49" s="22">
        <v>59</v>
      </c>
      <c r="CH49" s="22">
        <v>591</v>
      </c>
      <c r="CI49" s="22">
        <v>400</v>
      </c>
      <c r="CJ49" s="22">
        <v>362</v>
      </c>
      <c r="CK49" s="22">
        <v>100</v>
      </c>
      <c r="CL49" s="22">
        <v>21</v>
      </c>
      <c r="CM49" s="22">
        <v>147</v>
      </c>
      <c r="CN49" s="22">
        <v>63</v>
      </c>
      <c r="CO49" s="22">
        <v>73</v>
      </c>
      <c r="CP49" s="22">
        <v>162</v>
      </c>
      <c r="CQ49" s="22">
        <v>143</v>
      </c>
      <c r="CR49" s="22">
        <v>155</v>
      </c>
      <c r="CS49" s="22">
        <v>633</v>
      </c>
      <c r="CT49" s="22">
        <v>80</v>
      </c>
      <c r="CU49" s="22">
        <v>156</v>
      </c>
      <c r="CV49" s="22">
        <v>82</v>
      </c>
      <c r="CW49" s="22">
        <v>107</v>
      </c>
      <c r="CX49" s="22">
        <v>118</v>
      </c>
      <c r="CY49" s="22">
        <v>17</v>
      </c>
      <c r="CZ49" s="22">
        <v>342</v>
      </c>
      <c r="DA49" s="22">
        <v>3</v>
      </c>
      <c r="DB49" s="22">
        <v>69</v>
      </c>
      <c r="DC49" s="22">
        <v>2324</v>
      </c>
      <c r="DD49" s="22">
        <v>204</v>
      </c>
      <c r="DE49" s="22">
        <v>71</v>
      </c>
      <c r="DF49" s="22">
        <v>59</v>
      </c>
      <c r="DG49" s="22">
        <v>66</v>
      </c>
      <c r="DH49" s="22">
        <v>342</v>
      </c>
      <c r="DI49" s="22">
        <v>103</v>
      </c>
      <c r="DJ49" s="22">
        <v>149</v>
      </c>
      <c r="DK49" s="22">
        <v>58</v>
      </c>
      <c r="DL49" s="22">
        <v>128</v>
      </c>
      <c r="DM49" s="22">
        <v>114</v>
      </c>
      <c r="DN49" s="22">
        <v>91</v>
      </c>
      <c r="DO49" s="22">
        <v>665</v>
      </c>
      <c r="DP49" s="22">
        <v>14</v>
      </c>
      <c r="DQ49" s="22">
        <v>941</v>
      </c>
      <c r="DR49" s="22">
        <v>44</v>
      </c>
      <c r="DS49" s="22">
        <v>139</v>
      </c>
      <c r="DT49" s="22">
        <v>4</v>
      </c>
      <c r="DU49" s="22">
        <v>42</v>
      </c>
      <c r="DV49" s="22">
        <v>227</v>
      </c>
      <c r="DW49" s="22">
        <v>142</v>
      </c>
      <c r="DX49" s="22">
        <v>2</v>
      </c>
      <c r="DY49" s="22">
        <v>85</v>
      </c>
      <c r="DZ49" s="22">
        <v>154</v>
      </c>
      <c r="EA49" s="22">
        <v>88</v>
      </c>
      <c r="EB49" s="22">
        <v>527</v>
      </c>
      <c r="EC49" s="22">
        <v>22018</v>
      </c>
      <c r="ED49" s="22">
        <v>2477</v>
      </c>
    </row>
    <row r="50" spans="1:134" ht="28.5" customHeight="1">
      <c r="A50" s="31" t="s">
        <v>125</v>
      </c>
      <c r="B50" s="31"/>
      <c r="C50" s="31"/>
      <c r="D50" s="31"/>
      <c r="E50" s="31"/>
      <c r="F50" s="31"/>
      <c r="G50" s="31"/>
      <c r="H50" s="31"/>
      <c r="I50" s="31"/>
      <c r="J50" s="21">
        <v>3300</v>
      </c>
      <c r="K50" s="32">
        <f t="shared" si="0"/>
        <v>51120</v>
      </c>
      <c r="L50" s="33"/>
      <c r="M50" s="22">
        <v>209</v>
      </c>
      <c r="N50" s="22">
        <v>135</v>
      </c>
      <c r="O50" s="22">
        <v>105</v>
      </c>
      <c r="P50" s="22">
        <v>584</v>
      </c>
      <c r="Q50" s="22">
        <v>135</v>
      </c>
      <c r="R50" s="22">
        <v>230</v>
      </c>
      <c r="S50" s="22">
        <v>66</v>
      </c>
      <c r="T50" s="22">
        <v>72</v>
      </c>
      <c r="U50" s="22">
        <v>97</v>
      </c>
      <c r="V50" s="22">
        <v>43</v>
      </c>
      <c r="W50" s="22">
        <v>204</v>
      </c>
      <c r="X50" s="22">
        <v>66</v>
      </c>
      <c r="Y50" s="22">
        <v>38</v>
      </c>
      <c r="Z50" s="22">
        <v>161</v>
      </c>
      <c r="AA50" s="22">
        <v>193</v>
      </c>
      <c r="AB50" s="22">
        <v>738</v>
      </c>
      <c r="AC50" s="22">
        <v>1198</v>
      </c>
      <c r="AD50" s="22">
        <v>57</v>
      </c>
      <c r="AE50" s="22">
        <v>53</v>
      </c>
      <c r="AF50" s="22">
        <v>187</v>
      </c>
      <c r="AG50" s="22">
        <v>167</v>
      </c>
      <c r="AH50" s="22">
        <v>80</v>
      </c>
      <c r="AI50" s="22">
        <v>44</v>
      </c>
      <c r="AJ50" s="22">
        <v>106</v>
      </c>
      <c r="AK50" s="22">
        <v>205</v>
      </c>
      <c r="AL50" s="22">
        <v>49</v>
      </c>
      <c r="AM50" s="22">
        <v>17</v>
      </c>
      <c r="AN50" s="22">
        <v>141</v>
      </c>
      <c r="AO50" s="22">
        <v>70</v>
      </c>
      <c r="AP50" s="22">
        <v>133</v>
      </c>
      <c r="AQ50" s="22">
        <v>106</v>
      </c>
      <c r="AR50" s="22">
        <v>112</v>
      </c>
      <c r="AS50" s="22">
        <v>65</v>
      </c>
      <c r="AT50" s="22">
        <v>36</v>
      </c>
      <c r="AU50" s="22">
        <v>70</v>
      </c>
      <c r="AV50" s="22">
        <v>764</v>
      </c>
      <c r="AW50" s="22">
        <v>75</v>
      </c>
      <c r="AX50" s="22">
        <v>101</v>
      </c>
      <c r="AY50" s="22">
        <v>62</v>
      </c>
      <c r="AZ50" s="22">
        <v>2531</v>
      </c>
      <c r="BA50" s="22">
        <v>115</v>
      </c>
      <c r="BB50" s="22">
        <v>184</v>
      </c>
      <c r="BC50" s="22">
        <v>667</v>
      </c>
      <c r="BD50" s="22">
        <v>73</v>
      </c>
      <c r="BE50" s="22">
        <v>165</v>
      </c>
      <c r="BF50" s="22">
        <v>198</v>
      </c>
      <c r="BG50" s="22">
        <v>118</v>
      </c>
      <c r="BH50" s="22">
        <v>105</v>
      </c>
      <c r="BI50" s="22">
        <v>126</v>
      </c>
      <c r="BJ50" s="22">
        <v>628</v>
      </c>
      <c r="BK50" s="22">
        <v>149</v>
      </c>
      <c r="BL50" s="22">
        <v>96</v>
      </c>
      <c r="BM50" s="22">
        <v>64</v>
      </c>
      <c r="BN50" s="22">
        <v>116</v>
      </c>
      <c r="BO50" s="22">
        <v>109</v>
      </c>
      <c r="BP50" s="22">
        <v>581</v>
      </c>
      <c r="BQ50" s="22">
        <v>64</v>
      </c>
      <c r="BR50" s="22">
        <v>934</v>
      </c>
      <c r="BS50" s="22">
        <v>159</v>
      </c>
      <c r="BT50" s="22">
        <v>14</v>
      </c>
      <c r="BU50" s="22">
        <v>82</v>
      </c>
      <c r="BV50" s="22">
        <v>54</v>
      </c>
      <c r="BW50" s="22">
        <v>40</v>
      </c>
      <c r="BX50" s="22">
        <v>124</v>
      </c>
      <c r="BY50" s="22">
        <v>75</v>
      </c>
      <c r="BZ50" s="22">
        <v>51</v>
      </c>
      <c r="CA50" s="22">
        <v>151</v>
      </c>
      <c r="CB50" s="22">
        <v>60</v>
      </c>
      <c r="CC50" s="22">
        <v>89</v>
      </c>
      <c r="CD50" s="22">
        <v>89</v>
      </c>
      <c r="CE50" s="22">
        <v>35</v>
      </c>
      <c r="CF50" s="22">
        <v>444</v>
      </c>
      <c r="CG50" s="22">
        <v>78</v>
      </c>
      <c r="CH50" s="22">
        <v>551</v>
      </c>
      <c r="CI50" s="22">
        <v>439</v>
      </c>
      <c r="CJ50" s="22">
        <v>340</v>
      </c>
      <c r="CK50" s="22">
        <v>97</v>
      </c>
      <c r="CL50" s="22">
        <v>66</v>
      </c>
      <c r="CM50" s="22">
        <v>148</v>
      </c>
      <c r="CN50" s="22">
        <v>63</v>
      </c>
      <c r="CO50" s="22">
        <v>149</v>
      </c>
      <c r="CP50" s="22">
        <v>158</v>
      </c>
      <c r="CQ50" s="22">
        <v>139</v>
      </c>
      <c r="CR50" s="22">
        <v>147</v>
      </c>
      <c r="CS50" s="22">
        <v>680</v>
      </c>
      <c r="CT50" s="22">
        <v>76</v>
      </c>
      <c r="CU50" s="22">
        <v>171</v>
      </c>
      <c r="CV50" s="22">
        <v>92</v>
      </c>
      <c r="CW50" s="22">
        <v>115</v>
      </c>
      <c r="CX50" s="22">
        <v>134</v>
      </c>
      <c r="CY50" s="22">
        <v>19</v>
      </c>
      <c r="CZ50" s="22">
        <v>444</v>
      </c>
      <c r="DA50" s="22">
        <v>3</v>
      </c>
      <c r="DB50" s="22">
        <v>48</v>
      </c>
      <c r="DC50" s="22">
        <v>2080</v>
      </c>
      <c r="DD50" s="22">
        <v>195</v>
      </c>
      <c r="DE50" s="22">
        <v>84</v>
      </c>
      <c r="DF50" s="22">
        <v>68</v>
      </c>
      <c r="DG50" s="22">
        <v>73</v>
      </c>
      <c r="DH50" s="22">
        <v>310</v>
      </c>
      <c r="DI50" s="22">
        <v>101</v>
      </c>
      <c r="DJ50" s="22">
        <v>175</v>
      </c>
      <c r="DK50" s="22">
        <v>68</v>
      </c>
      <c r="DL50" s="22">
        <v>122</v>
      </c>
      <c r="DM50" s="22">
        <v>127</v>
      </c>
      <c r="DN50" s="22">
        <v>113</v>
      </c>
      <c r="DO50" s="22">
        <v>639</v>
      </c>
      <c r="DP50" s="22">
        <v>13</v>
      </c>
      <c r="DQ50" s="22">
        <v>821</v>
      </c>
      <c r="DR50" s="22">
        <v>84</v>
      </c>
      <c r="DS50" s="22">
        <v>156</v>
      </c>
      <c r="DT50" s="22">
        <v>18</v>
      </c>
      <c r="DU50" s="22">
        <v>34</v>
      </c>
      <c r="DV50" s="22">
        <v>199</v>
      </c>
      <c r="DW50" s="22">
        <v>139</v>
      </c>
      <c r="DX50" s="22">
        <v>9</v>
      </c>
      <c r="DY50" s="22">
        <v>108</v>
      </c>
      <c r="DZ50" s="22">
        <v>235</v>
      </c>
      <c r="EA50" s="22">
        <v>84</v>
      </c>
      <c r="EB50" s="22">
        <v>510</v>
      </c>
      <c r="EC50" s="22">
        <v>22530</v>
      </c>
      <c r="ED50" s="22">
        <v>2404</v>
      </c>
    </row>
    <row r="51" spans="1:134" ht="17.25" customHeight="1">
      <c r="A51" s="34" t="s">
        <v>123</v>
      </c>
      <c r="B51" s="34"/>
      <c r="C51" s="34"/>
      <c r="D51" s="34"/>
      <c r="E51" s="34"/>
      <c r="F51" s="34"/>
      <c r="G51" s="34"/>
      <c r="H51" s="34"/>
      <c r="I51" s="34"/>
      <c r="J51" s="23">
        <v>3310</v>
      </c>
      <c r="K51" s="32">
        <f t="shared" si="0"/>
        <v>8704</v>
      </c>
      <c r="L51" s="33"/>
      <c r="M51" s="22">
        <v>32</v>
      </c>
      <c r="N51" s="22">
        <v>28</v>
      </c>
      <c r="O51" s="22">
        <v>34</v>
      </c>
      <c r="P51" s="22">
        <v>123</v>
      </c>
      <c r="Q51" s="22">
        <v>15</v>
      </c>
      <c r="R51" s="22">
        <v>34</v>
      </c>
      <c r="S51" s="22">
        <v>21</v>
      </c>
      <c r="T51" s="22">
        <v>1</v>
      </c>
      <c r="U51" s="22">
        <v>13</v>
      </c>
      <c r="V51" s="22">
        <v>15</v>
      </c>
      <c r="W51" s="22">
        <v>17</v>
      </c>
      <c r="X51" s="22">
        <v>8</v>
      </c>
      <c r="Y51" s="22">
        <v>3</v>
      </c>
      <c r="Z51" s="22">
        <v>7</v>
      </c>
      <c r="AA51" s="22">
        <v>36</v>
      </c>
      <c r="AB51" s="22">
        <v>120</v>
      </c>
      <c r="AC51" s="22">
        <v>245</v>
      </c>
      <c r="AD51" s="22">
        <v>19</v>
      </c>
      <c r="AE51" s="22">
        <v>22</v>
      </c>
      <c r="AF51" s="22">
        <v>25</v>
      </c>
      <c r="AG51" s="22">
        <v>48</v>
      </c>
      <c r="AH51" s="22">
        <v>22</v>
      </c>
      <c r="AI51" s="22">
        <v>19</v>
      </c>
      <c r="AJ51" s="22">
        <v>51</v>
      </c>
      <c r="AK51" s="22">
        <v>33</v>
      </c>
      <c r="AL51" s="22">
        <v>24</v>
      </c>
      <c r="AM51" s="22">
        <v>9</v>
      </c>
      <c r="AN51" s="22">
        <v>43</v>
      </c>
      <c r="AO51" s="22">
        <v>14</v>
      </c>
      <c r="AP51" s="22">
        <v>15</v>
      </c>
      <c r="AQ51" s="22">
        <v>24</v>
      </c>
      <c r="AR51" s="22">
        <v>27</v>
      </c>
      <c r="AS51" s="22">
        <v>15</v>
      </c>
      <c r="AT51" s="22">
        <v>4</v>
      </c>
      <c r="AU51" s="22">
        <v>22</v>
      </c>
      <c r="AV51" s="22">
        <v>130</v>
      </c>
      <c r="AW51" s="22">
        <v>52</v>
      </c>
      <c r="AX51" s="22">
        <v>13</v>
      </c>
      <c r="AY51" s="22">
        <v>4</v>
      </c>
      <c r="AZ51" s="22">
        <v>1170</v>
      </c>
      <c r="BA51" s="22">
        <v>37</v>
      </c>
      <c r="BB51" s="22">
        <v>13</v>
      </c>
      <c r="BC51" s="22">
        <v>138</v>
      </c>
      <c r="BD51" s="22">
        <v>9</v>
      </c>
      <c r="BE51" s="22">
        <v>29</v>
      </c>
      <c r="BF51" s="22">
        <v>28</v>
      </c>
      <c r="BG51" s="22">
        <v>12</v>
      </c>
      <c r="BH51" s="22">
        <v>4</v>
      </c>
      <c r="BI51" s="22">
        <v>29</v>
      </c>
      <c r="BJ51" s="22">
        <v>86</v>
      </c>
      <c r="BK51" s="22">
        <v>15</v>
      </c>
      <c r="BL51" s="22">
        <v>18</v>
      </c>
      <c r="BM51" s="22">
        <v>2</v>
      </c>
      <c r="BN51" s="22">
        <v>26</v>
      </c>
      <c r="BO51" s="22">
        <v>40</v>
      </c>
      <c r="BP51" s="22">
        <v>109</v>
      </c>
      <c r="BQ51" s="22">
        <v>13</v>
      </c>
      <c r="BR51" s="22">
        <v>100</v>
      </c>
      <c r="BS51" s="22">
        <v>12</v>
      </c>
      <c r="BT51" s="22">
        <v>6</v>
      </c>
      <c r="BU51" s="22">
        <v>24</v>
      </c>
      <c r="BV51" s="22">
        <v>12</v>
      </c>
      <c r="BW51" s="22">
        <v>13</v>
      </c>
      <c r="BX51" s="22">
        <v>16</v>
      </c>
      <c r="BY51" s="22">
        <v>18</v>
      </c>
      <c r="BZ51" s="22">
        <v>18</v>
      </c>
      <c r="CA51" s="22">
        <v>19</v>
      </c>
      <c r="CB51" s="22">
        <v>12</v>
      </c>
      <c r="CC51" s="22">
        <v>25</v>
      </c>
      <c r="CD51" s="22">
        <v>21</v>
      </c>
      <c r="CE51" s="22">
        <v>10</v>
      </c>
      <c r="CF51" s="22">
        <v>100</v>
      </c>
      <c r="CG51" s="22">
        <v>27</v>
      </c>
      <c r="CH51" s="22">
        <v>57</v>
      </c>
      <c r="CI51" s="22">
        <v>92</v>
      </c>
      <c r="CJ51" s="22">
        <v>46</v>
      </c>
      <c r="CK51" s="22">
        <v>11</v>
      </c>
      <c r="CL51" s="22">
        <v>48</v>
      </c>
      <c r="CM51" s="22">
        <v>13</v>
      </c>
      <c r="CN51" s="22">
        <v>2</v>
      </c>
      <c r="CO51" s="22">
        <v>75</v>
      </c>
      <c r="CP51" s="22">
        <v>13</v>
      </c>
      <c r="CQ51" s="22">
        <v>8</v>
      </c>
      <c r="CR51" s="22">
        <v>1</v>
      </c>
      <c r="CS51" s="22">
        <v>89</v>
      </c>
      <c r="CT51" s="22">
        <v>4</v>
      </c>
      <c r="CU51" s="22">
        <v>24</v>
      </c>
      <c r="CV51" s="22">
        <v>25</v>
      </c>
      <c r="CW51" s="22">
        <v>15</v>
      </c>
      <c r="CX51" s="22">
        <v>30</v>
      </c>
      <c r="CY51" s="22">
        <v>3</v>
      </c>
      <c r="CZ51" s="22">
        <v>123</v>
      </c>
      <c r="DA51" s="22"/>
      <c r="DB51" s="22">
        <v>8</v>
      </c>
      <c r="DC51" s="22">
        <v>161</v>
      </c>
      <c r="DD51" s="22">
        <v>18</v>
      </c>
      <c r="DE51" s="22">
        <v>17</v>
      </c>
      <c r="DF51" s="22">
        <v>19</v>
      </c>
      <c r="DG51" s="22">
        <v>14</v>
      </c>
      <c r="DH51" s="22">
        <v>14</v>
      </c>
      <c r="DI51" s="22">
        <v>9</v>
      </c>
      <c r="DJ51" s="22">
        <v>36</v>
      </c>
      <c r="DK51" s="22">
        <v>16</v>
      </c>
      <c r="DL51" s="22">
        <v>12</v>
      </c>
      <c r="DM51" s="22">
        <v>26</v>
      </c>
      <c r="DN51" s="22">
        <v>27</v>
      </c>
      <c r="DO51" s="22">
        <v>47</v>
      </c>
      <c r="DP51" s="22">
        <v>4</v>
      </c>
      <c r="DQ51" s="22">
        <v>30</v>
      </c>
      <c r="DR51" s="22">
        <v>44</v>
      </c>
      <c r="DS51" s="22">
        <v>24</v>
      </c>
      <c r="DT51" s="22">
        <v>13</v>
      </c>
      <c r="DU51" s="22"/>
      <c r="DV51" s="22">
        <v>9</v>
      </c>
      <c r="DW51" s="22">
        <v>24</v>
      </c>
      <c r="DX51" s="22">
        <v>8</v>
      </c>
      <c r="DY51" s="22">
        <v>34</v>
      </c>
      <c r="DZ51" s="22">
        <v>100</v>
      </c>
      <c r="EA51" s="22">
        <v>12</v>
      </c>
      <c r="EB51" s="22">
        <v>74</v>
      </c>
      <c r="EC51" s="22">
        <v>3380</v>
      </c>
      <c r="ED51" s="22">
        <v>247</v>
      </c>
    </row>
    <row r="52" spans="1:134" ht="16.5" customHeight="1">
      <c r="A52" s="34" t="s">
        <v>124</v>
      </c>
      <c r="B52" s="34"/>
      <c r="C52" s="34"/>
      <c r="D52" s="34"/>
      <c r="E52" s="34"/>
      <c r="F52" s="34"/>
      <c r="G52" s="34"/>
      <c r="H52" s="34"/>
      <c r="I52" s="34"/>
      <c r="J52" s="23">
        <v>3320</v>
      </c>
      <c r="K52" s="32">
        <f t="shared" si="0"/>
        <v>38001</v>
      </c>
      <c r="L52" s="33"/>
      <c r="M52" s="22">
        <v>177</v>
      </c>
      <c r="N52" s="22">
        <v>104</v>
      </c>
      <c r="O52" s="22">
        <v>71</v>
      </c>
      <c r="P52" s="22">
        <v>429</v>
      </c>
      <c r="Q52" s="22">
        <v>119</v>
      </c>
      <c r="R52" s="22">
        <v>192</v>
      </c>
      <c r="S52" s="22">
        <v>41</v>
      </c>
      <c r="T52" s="22">
        <v>71</v>
      </c>
      <c r="U52" s="22">
        <v>84</v>
      </c>
      <c r="V52" s="22">
        <v>28</v>
      </c>
      <c r="W52" s="22">
        <v>185</v>
      </c>
      <c r="X52" s="22">
        <v>58</v>
      </c>
      <c r="Y52" s="22">
        <v>34</v>
      </c>
      <c r="Z52" s="22">
        <v>154</v>
      </c>
      <c r="AA52" s="22">
        <v>151</v>
      </c>
      <c r="AB52" s="22">
        <v>583</v>
      </c>
      <c r="AC52" s="22">
        <v>847</v>
      </c>
      <c r="AD52" s="22">
        <v>38</v>
      </c>
      <c r="AE52" s="22">
        <v>30</v>
      </c>
      <c r="AF52" s="22">
        <v>162</v>
      </c>
      <c r="AG52" s="22">
        <v>115</v>
      </c>
      <c r="AH52" s="22">
        <v>58</v>
      </c>
      <c r="AI52" s="22">
        <v>25</v>
      </c>
      <c r="AJ52" s="22">
        <v>53</v>
      </c>
      <c r="AK52" s="22">
        <v>168</v>
      </c>
      <c r="AL52" s="22">
        <v>24</v>
      </c>
      <c r="AM52" s="22">
        <v>8</v>
      </c>
      <c r="AN52" s="22">
        <v>98</v>
      </c>
      <c r="AO52" s="22">
        <v>51</v>
      </c>
      <c r="AP52" s="22">
        <v>114</v>
      </c>
      <c r="AQ52" s="22">
        <v>81</v>
      </c>
      <c r="AR52" s="22">
        <v>84</v>
      </c>
      <c r="AS52" s="22">
        <v>48</v>
      </c>
      <c r="AT52" s="22">
        <v>32</v>
      </c>
      <c r="AU52" s="22">
        <v>43</v>
      </c>
      <c r="AV52" s="22">
        <v>577</v>
      </c>
      <c r="AW52" s="22">
        <v>16</v>
      </c>
      <c r="AX52" s="22">
        <v>88</v>
      </c>
      <c r="AY52" s="22">
        <v>57</v>
      </c>
      <c r="AZ52" s="22">
        <v>1240</v>
      </c>
      <c r="BA52" s="22">
        <v>78</v>
      </c>
      <c r="BB52" s="22">
        <v>170</v>
      </c>
      <c r="BC52" s="22">
        <v>514</v>
      </c>
      <c r="BD52" s="22">
        <v>63</v>
      </c>
      <c r="BE52" s="22">
        <v>129</v>
      </c>
      <c r="BF52" s="22">
        <v>170</v>
      </c>
      <c r="BG52" s="22">
        <v>105</v>
      </c>
      <c r="BH52" s="22">
        <v>100</v>
      </c>
      <c r="BI52" s="22">
        <v>94</v>
      </c>
      <c r="BJ52" s="22">
        <v>524</v>
      </c>
      <c r="BK52" s="22">
        <v>130</v>
      </c>
      <c r="BL52" s="22">
        <v>76</v>
      </c>
      <c r="BM52" s="22">
        <v>61</v>
      </c>
      <c r="BN52" s="22">
        <v>88</v>
      </c>
      <c r="BO52" s="22">
        <v>69</v>
      </c>
      <c r="BP52" s="22">
        <v>435</v>
      </c>
      <c r="BQ52" s="22">
        <v>50</v>
      </c>
      <c r="BR52" s="22">
        <v>761</v>
      </c>
      <c r="BS52" s="22">
        <v>145</v>
      </c>
      <c r="BT52" s="22">
        <v>8</v>
      </c>
      <c r="BU52" s="22">
        <v>57</v>
      </c>
      <c r="BV52" s="22">
        <v>41</v>
      </c>
      <c r="BW52" s="22">
        <v>26</v>
      </c>
      <c r="BX52" s="22">
        <v>105</v>
      </c>
      <c r="BY52" s="22">
        <v>57</v>
      </c>
      <c r="BZ52" s="22">
        <v>32</v>
      </c>
      <c r="CA52" s="22">
        <v>127</v>
      </c>
      <c r="CB52" s="22">
        <v>44</v>
      </c>
      <c r="CC52" s="22">
        <v>62</v>
      </c>
      <c r="CD52" s="22">
        <v>65</v>
      </c>
      <c r="CE52" s="22">
        <v>25</v>
      </c>
      <c r="CF52" s="22">
        <v>325</v>
      </c>
      <c r="CG52" s="22">
        <v>50</v>
      </c>
      <c r="CH52" s="22">
        <v>451</v>
      </c>
      <c r="CI52" s="22">
        <v>311</v>
      </c>
      <c r="CJ52" s="22">
        <v>283</v>
      </c>
      <c r="CK52" s="22">
        <v>86</v>
      </c>
      <c r="CL52" s="22">
        <v>17</v>
      </c>
      <c r="CM52" s="22">
        <v>132</v>
      </c>
      <c r="CN52" s="22">
        <v>61</v>
      </c>
      <c r="CO52" s="22">
        <v>69</v>
      </c>
      <c r="CP52" s="22">
        <v>143</v>
      </c>
      <c r="CQ52" s="22">
        <v>130</v>
      </c>
      <c r="CR52" s="22">
        <v>141</v>
      </c>
      <c r="CS52" s="22">
        <v>545</v>
      </c>
      <c r="CT52" s="22">
        <v>72</v>
      </c>
      <c r="CU52" s="22">
        <v>139</v>
      </c>
      <c r="CV52" s="22">
        <v>60</v>
      </c>
      <c r="CW52" s="22">
        <v>96</v>
      </c>
      <c r="CX52" s="22">
        <v>101</v>
      </c>
      <c r="CY52" s="22">
        <v>16</v>
      </c>
      <c r="CZ52" s="22">
        <v>273</v>
      </c>
      <c r="DA52" s="22">
        <v>3</v>
      </c>
      <c r="DB52" s="22">
        <v>40</v>
      </c>
      <c r="DC52" s="22">
        <v>1807</v>
      </c>
      <c r="DD52" s="22">
        <v>174</v>
      </c>
      <c r="DE52" s="22">
        <v>66</v>
      </c>
      <c r="DF52" s="22">
        <v>48</v>
      </c>
      <c r="DG52" s="22">
        <v>58</v>
      </c>
      <c r="DH52" s="22">
        <v>290</v>
      </c>
      <c r="DI52" s="22">
        <v>91</v>
      </c>
      <c r="DJ52" s="22">
        <v>136</v>
      </c>
      <c r="DK52" s="22">
        <v>51</v>
      </c>
      <c r="DL52" s="22">
        <v>110</v>
      </c>
      <c r="DM52" s="22">
        <v>96</v>
      </c>
      <c r="DN52" s="22">
        <v>85</v>
      </c>
      <c r="DO52" s="22">
        <v>567</v>
      </c>
      <c r="DP52" s="22">
        <v>8</v>
      </c>
      <c r="DQ52" s="22">
        <v>757</v>
      </c>
      <c r="DR52" s="22">
        <v>36</v>
      </c>
      <c r="DS52" s="22">
        <v>127</v>
      </c>
      <c r="DT52" s="22">
        <v>4</v>
      </c>
      <c r="DU52" s="22">
        <v>34</v>
      </c>
      <c r="DV52" s="22">
        <v>189</v>
      </c>
      <c r="DW52" s="22">
        <v>114</v>
      </c>
      <c r="DX52" s="22">
        <v>1</v>
      </c>
      <c r="DY52" s="22">
        <v>72</v>
      </c>
      <c r="DZ52" s="22">
        <v>132</v>
      </c>
      <c r="EA52" s="22">
        <v>72</v>
      </c>
      <c r="EB52" s="22">
        <v>410</v>
      </c>
      <c r="EC52" s="22">
        <v>15950</v>
      </c>
      <c r="ED52" s="22">
        <v>2023</v>
      </c>
    </row>
    <row r="53" spans="1:134" ht="17.25" customHeight="1">
      <c r="A53" s="34" t="s">
        <v>126</v>
      </c>
      <c r="B53" s="34"/>
      <c r="C53" s="34"/>
      <c r="D53" s="34"/>
      <c r="E53" s="34"/>
      <c r="F53" s="34"/>
      <c r="G53" s="34"/>
      <c r="H53" s="34"/>
      <c r="I53" s="34"/>
      <c r="J53" s="23">
        <v>3330</v>
      </c>
      <c r="K53" s="32">
        <f t="shared" si="0"/>
        <v>0</v>
      </c>
      <c r="L53" s="33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</row>
    <row r="54" spans="1:134" ht="16.5" customHeight="1">
      <c r="A54" s="34" t="s">
        <v>127</v>
      </c>
      <c r="B54" s="34"/>
      <c r="C54" s="34"/>
      <c r="D54" s="34"/>
      <c r="E54" s="34"/>
      <c r="F54" s="34"/>
      <c r="G54" s="34"/>
      <c r="H54" s="34"/>
      <c r="I54" s="34"/>
      <c r="J54" s="23">
        <v>3340</v>
      </c>
      <c r="K54" s="32">
        <f t="shared" si="0"/>
        <v>0</v>
      </c>
      <c r="L54" s="33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</row>
    <row r="55" spans="1:134" ht="29.25" customHeight="1">
      <c r="A55" s="34" t="s">
        <v>128</v>
      </c>
      <c r="B55" s="34"/>
      <c r="C55" s="34"/>
      <c r="D55" s="34"/>
      <c r="E55" s="34"/>
      <c r="F55" s="34"/>
      <c r="G55" s="34"/>
      <c r="H55" s="34"/>
      <c r="I55" s="34"/>
      <c r="J55" s="23">
        <v>3341</v>
      </c>
      <c r="K55" s="32">
        <f t="shared" si="0"/>
        <v>0</v>
      </c>
      <c r="L55" s="33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</row>
    <row r="56" spans="1:134" ht="16.5" customHeight="1">
      <c r="A56" s="34" t="s">
        <v>129</v>
      </c>
      <c r="B56" s="34"/>
      <c r="C56" s="34"/>
      <c r="D56" s="34"/>
      <c r="E56" s="34"/>
      <c r="F56" s="34"/>
      <c r="G56" s="34"/>
      <c r="H56" s="34"/>
      <c r="I56" s="34"/>
      <c r="J56" s="23">
        <v>3350</v>
      </c>
      <c r="K56" s="32">
        <f t="shared" si="0"/>
        <v>2057</v>
      </c>
      <c r="L56" s="33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>
        <v>3</v>
      </c>
      <c r="AC56" s="22">
        <v>6</v>
      </c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>
        <v>5</v>
      </c>
      <c r="AW56" s="22"/>
      <c r="AX56" s="22"/>
      <c r="AY56" s="22"/>
      <c r="AZ56" s="22">
        <v>15</v>
      </c>
      <c r="BA56" s="22"/>
      <c r="BB56" s="22"/>
      <c r="BC56" s="22">
        <v>3</v>
      </c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>
        <v>8</v>
      </c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>
        <v>1</v>
      </c>
      <c r="CG56" s="22"/>
      <c r="CH56" s="22">
        <v>2</v>
      </c>
      <c r="CI56" s="22">
        <v>1</v>
      </c>
      <c r="CJ56" s="22"/>
      <c r="CK56" s="22"/>
      <c r="CL56" s="22"/>
      <c r="CM56" s="22"/>
      <c r="CN56" s="22"/>
      <c r="CO56" s="22"/>
      <c r="CP56" s="22"/>
      <c r="CQ56" s="22"/>
      <c r="CR56" s="22"/>
      <c r="CS56" s="22">
        <v>1</v>
      </c>
      <c r="CT56" s="22"/>
      <c r="CU56" s="22"/>
      <c r="CV56" s="22"/>
      <c r="CW56" s="22"/>
      <c r="CX56" s="22"/>
      <c r="CY56" s="22"/>
      <c r="CZ56" s="22">
        <v>4</v>
      </c>
      <c r="DA56" s="22"/>
      <c r="DB56" s="22"/>
      <c r="DC56" s="22">
        <v>8</v>
      </c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>
        <v>10</v>
      </c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>
        <v>1973</v>
      </c>
      <c r="ED56" s="22">
        <v>17</v>
      </c>
    </row>
    <row r="57" spans="1:134" ht="51.75" customHeight="1">
      <c r="A57" s="34" t="s">
        <v>130</v>
      </c>
      <c r="B57" s="34"/>
      <c r="C57" s="34"/>
      <c r="D57" s="34"/>
      <c r="E57" s="34"/>
      <c r="F57" s="34"/>
      <c r="G57" s="34"/>
      <c r="H57" s="34"/>
      <c r="I57" s="34"/>
      <c r="J57" s="23">
        <v>3360</v>
      </c>
      <c r="K57" s="32">
        <f t="shared" si="0"/>
        <v>0</v>
      </c>
      <c r="L57" s="33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</row>
    <row r="58" spans="1:134" ht="28.5" customHeight="1">
      <c r="A58" s="34" t="s">
        <v>131</v>
      </c>
      <c r="B58" s="34"/>
      <c r="C58" s="34"/>
      <c r="D58" s="34"/>
      <c r="E58" s="34"/>
      <c r="F58" s="34"/>
      <c r="G58" s="34"/>
      <c r="H58" s="34"/>
      <c r="I58" s="34"/>
      <c r="J58" s="23">
        <v>3370</v>
      </c>
      <c r="K58" s="32">
        <f t="shared" si="0"/>
        <v>22</v>
      </c>
      <c r="L58" s="33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>
        <v>22</v>
      </c>
      <c r="ED58" s="22"/>
    </row>
    <row r="59" spans="1:134" ht="16.5" customHeight="1">
      <c r="A59" s="34" t="s">
        <v>132</v>
      </c>
      <c r="B59" s="34"/>
      <c r="C59" s="34"/>
      <c r="D59" s="34"/>
      <c r="E59" s="34"/>
      <c r="F59" s="34"/>
      <c r="G59" s="34"/>
      <c r="H59" s="34"/>
      <c r="I59" s="34"/>
      <c r="J59" s="23">
        <v>3380</v>
      </c>
      <c r="K59" s="32">
        <f t="shared" si="0"/>
        <v>2460</v>
      </c>
      <c r="L59" s="33"/>
      <c r="M59" s="22"/>
      <c r="N59" s="22">
        <v>3</v>
      </c>
      <c r="O59" s="22"/>
      <c r="P59" s="22">
        <v>33</v>
      </c>
      <c r="Q59" s="22">
        <v>1</v>
      </c>
      <c r="R59" s="22">
        <v>4</v>
      </c>
      <c r="S59" s="22">
        <v>4</v>
      </c>
      <c r="T59" s="22"/>
      <c r="U59" s="22"/>
      <c r="V59" s="22"/>
      <c r="W59" s="22">
        <v>2</v>
      </c>
      <c r="X59" s="22"/>
      <c r="Y59" s="22">
        <v>1</v>
      </c>
      <c r="Z59" s="22"/>
      <c r="AA59" s="22">
        <v>6</v>
      </c>
      <c r="AB59" s="22">
        <v>31</v>
      </c>
      <c r="AC59" s="22">
        <v>99</v>
      </c>
      <c r="AD59" s="22"/>
      <c r="AE59" s="22">
        <v>1</v>
      </c>
      <c r="AF59" s="22"/>
      <c r="AG59" s="22">
        <v>4</v>
      </c>
      <c r="AH59" s="22"/>
      <c r="AI59" s="22"/>
      <c r="AJ59" s="22">
        <v>2</v>
      </c>
      <c r="AK59" s="22">
        <v>4</v>
      </c>
      <c r="AL59" s="22">
        <v>1</v>
      </c>
      <c r="AM59" s="22"/>
      <c r="AN59" s="22"/>
      <c r="AO59" s="22">
        <v>5</v>
      </c>
      <c r="AP59" s="22">
        <v>4</v>
      </c>
      <c r="AQ59" s="22">
        <v>1</v>
      </c>
      <c r="AR59" s="22">
        <v>1</v>
      </c>
      <c r="AS59" s="22">
        <v>2</v>
      </c>
      <c r="AT59" s="22"/>
      <c r="AU59" s="22">
        <v>5</v>
      </c>
      <c r="AV59" s="22">
        <v>52</v>
      </c>
      <c r="AW59" s="22">
        <v>7</v>
      </c>
      <c r="AX59" s="22"/>
      <c r="AY59" s="22">
        <v>1</v>
      </c>
      <c r="AZ59" s="22">
        <v>109</v>
      </c>
      <c r="BA59" s="22"/>
      <c r="BB59" s="22">
        <v>1</v>
      </c>
      <c r="BC59" s="22">
        <v>15</v>
      </c>
      <c r="BD59" s="22">
        <v>1</v>
      </c>
      <c r="BE59" s="22">
        <v>7</v>
      </c>
      <c r="BF59" s="22"/>
      <c r="BG59" s="22">
        <v>1</v>
      </c>
      <c r="BH59" s="22">
        <v>1</v>
      </c>
      <c r="BI59" s="22">
        <v>3</v>
      </c>
      <c r="BJ59" s="22">
        <v>18</v>
      </c>
      <c r="BK59" s="22">
        <v>4</v>
      </c>
      <c r="BL59" s="22">
        <v>2</v>
      </c>
      <c r="BM59" s="22">
        <v>1</v>
      </c>
      <c r="BN59" s="22">
        <v>2</v>
      </c>
      <c r="BO59" s="22"/>
      <c r="BP59" s="22">
        <v>37</v>
      </c>
      <c r="BQ59" s="22">
        <v>1</v>
      </c>
      <c r="BR59" s="22">
        <v>90</v>
      </c>
      <c r="BS59" s="22">
        <v>2</v>
      </c>
      <c r="BT59" s="22"/>
      <c r="BU59" s="22">
        <v>1</v>
      </c>
      <c r="BV59" s="22">
        <v>1</v>
      </c>
      <c r="BW59" s="22">
        <v>1</v>
      </c>
      <c r="BX59" s="22">
        <v>3</v>
      </c>
      <c r="BY59" s="22"/>
      <c r="BZ59" s="22">
        <v>1</v>
      </c>
      <c r="CA59" s="22">
        <v>5</v>
      </c>
      <c r="CB59" s="22">
        <v>4</v>
      </c>
      <c r="CC59" s="22">
        <v>2</v>
      </c>
      <c r="CD59" s="22">
        <v>3</v>
      </c>
      <c r="CE59" s="22"/>
      <c r="CF59" s="22">
        <v>18</v>
      </c>
      <c r="CG59" s="22">
        <v>1</v>
      </c>
      <c r="CH59" s="22">
        <v>41</v>
      </c>
      <c r="CI59" s="22">
        <v>35</v>
      </c>
      <c r="CJ59" s="22">
        <v>11</v>
      </c>
      <c r="CK59" s="22"/>
      <c r="CL59" s="22">
        <v>1</v>
      </c>
      <c r="CM59" s="22">
        <v>2</v>
      </c>
      <c r="CN59" s="22"/>
      <c r="CO59" s="22">
        <v>5</v>
      </c>
      <c r="CP59" s="22">
        <v>2</v>
      </c>
      <c r="CQ59" s="22">
        <v>1</v>
      </c>
      <c r="CR59" s="22">
        <v>5</v>
      </c>
      <c r="CS59" s="22">
        <v>45</v>
      </c>
      <c r="CT59" s="22"/>
      <c r="CU59" s="22">
        <v>8</v>
      </c>
      <c r="CV59" s="22">
        <v>7</v>
      </c>
      <c r="CW59" s="22">
        <v>4</v>
      </c>
      <c r="CX59" s="22">
        <v>3</v>
      </c>
      <c r="CY59" s="22"/>
      <c r="CZ59" s="22">
        <v>45</v>
      </c>
      <c r="DA59" s="22"/>
      <c r="DB59" s="22"/>
      <c r="DC59" s="22">
        <v>106</v>
      </c>
      <c r="DD59" s="22">
        <v>3</v>
      </c>
      <c r="DE59" s="22">
        <v>1</v>
      </c>
      <c r="DF59" s="22">
        <v>2</v>
      </c>
      <c r="DG59" s="22">
        <v>1</v>
      </c>
      <c r="DH59" s="22">
        <v>6</v>
      </c>
      <c r="DI59" s="22">
        <v>1</v>
      </c>
      <c r="DJ59" s="22">
        <v>3</v>
      </c>
      <c r="DK59" s="22">
        <v>1</v>
      </c>
      <c r="DL59" s="22"/>
      <c r="DM59" s="22">
        <v>5</v>
      </c>
      <c r="DN59" s="22">
        <v>1</v>
      </c>
      <c r="DO59" s="22">
        <v>25</v>
      </c>
      <c r="DP59" s="22">
        <v>1</v>
      </c>
      <c r="DQ59" s="22">
        <v>24</v>
      </c>
      <c r="DR59" s="22">
        <v>4</v>
      </c>
      <c r="DS59" s="22">
        <v>5</v>
      </c>
      <c r="DT59" s="22">
        <v>1</v>
      </c>
      <c r="DU59" s="22"/>
      <c r="DV59" s="22">
        <v>2</v>
      </c>
      <c r="DW59" s="22">
        <v>1</v>
      </c>
      <c r="DX59" s="22"/>
      <c r="DY59" s="22">
        <v>2</v>
      </c>
      <c r="DZ59" s="22">
        <v>4</v>
      </c>
      <c r="EA59" s="22"/>
      <c r="EB59" s="22">
        <v>26</v>
      </c>
      <c r="EC59" s="22">
        <v>1294</v>
      </c>
      <c r="ED59" s="22">
        <v>117</v>
      </c>
    </row>
    <row r="60" spans="1:134" ht="29.25" customHeight="1">
      <c r="A60" s="31" t="s">
        <v>133</v>
      </c>
      <c r="B60" s="31"/>
      <c r="C60" s="31"/>
      <c r="D60" s="31"/>
      <c r="E60" s="31"/>
      <c r="F60" s="31"/>
      <c r="G60" s="31"/>
      <c r="H60" s="31"/>
      <c r="I60" s="31"/>
      <c r="J60" s="21">
        <v>3400</v>
      </c>
      <c r="K60" s="32">
        <f t="shared" si="0"/>
        <v>0</v>
      </c>
      <c r="L60" s="33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</row>
    <row r="61" spans="1:134" ht="28.5" customHeight="1">
      <c r="A61" s="31" t="s">
        <v>134</v>
      </c>
      <c r="B61" s="31"/>
      <c r="C61" s="31"/>
      <c r="D61" s="31"/>
      <c r="E61" s="31"/>
      <c r="F61" s="31"/>
      <c r="G61" s="31"/>
      <c r="H61" s="31"/>
      <c r="I61" s="31"/>
      <c r="J61" s="21">
        <v>3410</v>
      </c>
      <c r="K61" s="32">
        <f t="shared" si="0"/>
        <v>53848410.117389895</v>
      </c>
      <c r="L61" s="33"/>
      <c r="M61" s="22">
        <v>58184.50121999984</v>
      </c>
      <c r="N61" s="22">
        <v>48397.00155000003</v>
      </c>
      <c r="O61" s="22">
        <v>40559.343290000004</v>
      </c>
      <c r="P61" s="22">
        <v>330886.2384200004</v>
      </c>
      <c r="Q61" s="22">
        <v>40943.31427</v>
      </c>
      <c r="R61" s="22">
        <v>72611.88640000005</v>
      </c>
      <c r="S61" s="22">
        <v>20545.306139999997</v>
      </c>
      <c r="T61" s="22">
        <v>20780.326030000007</v>
      </c>
      <c r="U61" s="22">
        <v>31581.713679999964</v>
      </c>
      <c r="V61" s="22">
        <v>14036.007689999997</v>
      </c>
      <c r="W61" s="22">
        <v>72068.37801000004</v>
      </c>
      <c r="X61" s="22">
        <v>18523.590870000007</v>
      </c>
      <c r="Y61" s="22">
        <v>10899.469849999998</v>
      </c>
      <c r="Z61" s="22">
        <v>50713.67999999998</v>
      </c>
      <c r="AA61" s="22">
        <v>65839.54675000008</v>
      </c>
      <c r="AB61" s="22">
        <v>486928.71186000004</v>
      </c>
      <c r="AC61" s="22">
        <v>632805.6424800004</v>
      </c>
      <c r="AD61" s="22">
        <v>17831.730749999995</v>
      </c>
      <c r="AE61" s="22">
        <v>18341.453100000006</v>
      </c>
      <c r="AF61" s="22">
        <v>70120.12063000014</v>
      </c>
      <c r="AG61" s="22">
        <v>62598.81643999999</v>
      </c>
      <c r="AH61" s="22">
        <v>31370.95496999998</v>
      </c>
      <c r="AI61" s="22">
        <v>14311.83485</v>
      </c>
      <c r="AJ61" s="22">
        <v>45163.33835000002</v>
      </c>
      <c r="AK61" s="22">
        <v>73695.72549000001</v>
      </c>
      <c r="AL61" s="22">
        <v>20111.055109999994</v>
      </c>
      <c r="AM61" s="22">
        <v>5103.456999999999</v>
      </c>
      <c r="AN61" s="22">
        <v>51910.926029999995</v>
      </c>
      <c r="AO61" s="22">
        <v>25923.84934000001</v>
      </c>
      <c r="AP61" s="22">
        <v>44875.22309999999</v>
      </c>
      <c r="AQ61" s="22">
        <v>38635.14124999998</v>
      </c>
      <c r="AR61" s="22">
        <v>43324.937379999974</v>
      </c>
      <c r="AS61" s="22">
        <v>22377.381800000003</v>
      </c>
      <c r="AT61" s="22">
        <v>11781.24608999999</v>
      </c>
      <c r="AU61" s="22">
        <v>28770.58044000002</v>
      </c>
      <c r="AV61" s="22">
        <v>461872.43366999977</v>
      </c>
      <c r="AW61" s="22">
        <v>32257.75827</v>
      </c>
      <c r="AX61" s="22">
        <v>36045.30119999999</v>
      </c>
      <c r="AY61" s="22">
        <v>19171.885710000017</v>
      </c>
      <c r="AZ61" s="22">
        <v>3352107.145659994</v>
      </c>
      <c r="BA61" s="22">
        <v>47719.3917999999</v>
      </c>
      <c r="BB61" s="22">
        <v>75755.39987000004</v>
      </c>
      <c r="BC61" s="22">
        <v>439408.06286999973</v>
      </c>
      <c r="BD61" s="22">
        <v>21677.23566999999</v>
      </c>
      <c r="BE61" s="22">
        <v>67974.59975999992</v>
      </c>
      <c r="BF61" s="22">
        <v>72800.25799000001</v>
      </c>
      <c r="BG61" s="22">
        <v>40924.50071</v>
      </c>
      <c r="BH61" s="22">
        <v>29805.448330000017</v>
      </c>
      <c r="BI61" s="22">
        <v>55383.20079000001</v>
      </c>
      <c r="BJ61" s="22">
        <v>343059.6425900006</v>
      </c>
      <c r="BK61" s="22">
        <v>48863.85742999998</v>
      </c>
      <c r="BL61" s="22">
        <v>29315.679080000045</v>
      </c>
      <c r="BM61" s="22">
        <v>19897.821829999997</v>
      </c>
      <c r="BN61" s="22">
        <v>47002.90353999998</v>
      </c>
      <c r="BO61" s="22">
        <v>40218.56880000005</v>
      </c>
      <c r="BP61" s="22">
        <v>329397.9420499999</v>
      </c>
      <c r="BQ61" s="22">
        <v>25026.31146999999</v>
      </c>
      <c r="BR61" s="22">
        <v>447736.4527199994</v>
      </c>
      <c r="BS61" s="22">
        <v>48127.49470000004</v>
      </c>
      <c r="BT61" s="22">
        <v>5077.5743200000015</v>
      </c>
      <c r="BU61" s="22">
        <v>31038.009870000005</v>
      </c>
      <c r="BV61" s="22">
        <v>17839.74746999999</v>
      </c>
      <c r="BW61" s="22">
        <v>13157.596799999996</v>
      </c>
      <c r="BX61" s="22">
        <v>42572.187590000016</v>
      </c>
      <c r="BY61" s="22">
        <v>24885.858879999996</v>
      </c>
      <c r="BZ61" s="22">
        <v>17188.948239999994</v>
      </c>
      <c r="CA61" s="22">
        <v>45740.80639</v>
      </c>
      <c r="CB61" s="22">
        <v>18345.517430000007</v>
      </c>
      <c r="CC61" s="22">
        <v>33974.76116000003</v>
      </c>
      <c r="CD61" s="22">
        <v>29721.370379999975</v>
      </c>
      <c r="CE61" s="22">
        <v>11442.983220000002</v>
      </c>
      <c r="CF61" s="22">
        <v>250278.2121100011</v>
      </c>
      <c r="CG61" s="22">
        <v>24745.784949999972</v>
      </c>
      <c r="CH61" s="22">
        <v>286804.08085999975</v>
      </c>
      <c r="CI61" s="22">
        <v>218444.38085999995</v>
      </c>
      <c r="CJ61" s="22">
        <v>126075.17593999974</v>
      </c>
      <c r="CK61" s="22">
        <v>38985.06954</v>
      </c>
      <c r="CL61" s="22">
        <v>37042.54157999999</v>
      </c>
      <c r="CM61" s="22">
        <v>57159.323679999885</v>
      </c>
      <c r="CN61" s="22">
        <v>17280.48674000001</v>
      </c>
      <c r="CO61" s="22">
        <v>59245.60152000006</v>
      </c>
      <c r="CP61" s="22">
        <v>53638.74582999999</v>
      </c>
      <c r="CQ61" s="22">
        <v>51861.87515000004</v>
      </c>
      <c r="CR61" s="22">
        <v>43267.220309999975</v>
      </c>
      <c r="CS61" s="22">
        <v>377711.4373899996</v>
      </c>
      <c r="CT61" s="22">
        <v>28382.113550000002</v>
      </c>
      <c r="CU61" s="22">
        <v>59744.82500999998</v>
      </c>
      <c r="CV61" s="22">
        <v>30743.650389999984</v>
      </c>
      <c r="CW61" s="22">
        <v>38612.82046000002</v>
      </c>
      <c r="CX61" s="22">
        <v>49082.27271999996</v>
      </c>
      <c r="CY61" s="22">
        <v>5373.29337</v>
      </c>
      <c r="CZ61" s="22">
        <v>223499.62199000016</v>
      </c>
      <c r="DA61" s="22">
        <v>480.84343000000007</v>
      </c>
      <c r="DB61" s="22">
        <v>14497.732059999995</v>
      </c>
      <c r="DC61" s="22">
        <v>1541446.7032100079</v>
      </c>
      <c r="DD61" s="22">
        <v>83011.1722100001</v>
      </c>
      <c r="DE61" s="22">
        <v>27649.973380000003</v>
      </c>
      <c r="DF61" s="22">
        <v>31172.237290000015</v>
      </c>
      <c r="DG61" s="22">
        <v>29736.82520999998</v>
      </c>
      <c r="DH61" s="22">
        <v>134140.2064500003</v>
      </c>
      <c r="DI61" s="22">
        <v>28985.637980000007</v>
      </c>
      <c r="DJ61" s="22">
        <v>60387.900709999965</v>
      </c>
      <c r="DK61" s="22">
        <v>25329.252669999994</v>
      </c>
      <c r="DL61" s="22">
        <v>46257.46923999997</v>
      </c>
      <c r="DM61" s="22">
        <v>47731.05653999992</v>
      </c>
      <c r="DN61" s="22">
        <v>48934.976059999986</v>
      </c>
      <c r="DO61" s="22">
        <v>337997.5792000009</v>
      </c>
      <c r="DP61" s="22">
        <v>3752.5340499999998</v>
      </c>
      <c r="DQ61" s="22">
        <v>301794.9183300006</v>
      </c>
      <c r="DR61" s="22">
        <v>34082.64747000001</v>
      </c>
      <c r="DS61" s="22">
        <v>55127.67902999997</v>
      </c>
      <c r="DT61" s="22">
        <v>7637.14425</v>
      </c>
      <c r="DU61" s="22">
        <v>9647.963459999995</v>
      </c>
      <c r="DV61" s="22">
        <v>69206.36874999989</v>
      </c>
      <c r="DW61" s="22">
        <v>48509.48231999999</v>
      </c>
      <c r="DX61" s="22">
        <v>5766.631860000003</v>
      </c>
      <c r="DY61" s="22">
        <v>41108.73319999997</v>
      </c>
      <c r="DZ61" s="22">
        <v>100457.15378000007</v>
      </c>
      <c r="EA61" s="22">
        <v>29312.219910000003</v>
      </c>
      <c r="EB61" s="22">
        <v>265744.9854600006</v>
      </c>
      <c r="EC61" s="22">
        <v>37446767.02667989</v>
      </c>
      <c r="ED61" s="22">
        <v>1828669.4403600055</v>
      </c>
    </row>
    <row r="62" spans="1:134" ht="29.25" customHeight="1">
      <c r="A62" s="31" t="s">
        <v>135</v>
      </c>
      <c r="B62" s="31"/>
      <c r="C62" s="31"/>
      <c r="D62" s="31"/>
      <c r="E62" s="31"/>
      <c r="F62" s="31"/>
      <c r="G62" s="31"/>
      <c r="H62" s="31"/>
      <c r="I62" s="31"/>
      <c r="J62" s="21">
        <v>3411</v>
      </c>
      <c r="K62" s="32">
        <f t="shared" si="0"/>
        <v>33232348.53818104</v>
      </c>
      <c r="L62" s="33"/>
      <c r="M62" s="22">
        <v>47845.39915999997</v>
      </c>
      <c r="N62" s="22">
        <v>43640.70581</v>
      </c>
      <c r="O62" s="22">
        <v>34577.46741999999</v>
      </c>
      <c r="P62" s="22">
        <v>201314.77818000002</v>
      </c>
      <c r="Q62" s="22">
        <v>27062.858990000033</v>
      </c>
      <c r="R62" s="22">
        <v>69367.87116000002</v>
      </c>
      <c r="S62" s="22">
        <v>23721.699250000012</v>
      </c>
      <c r="T62" s="22">
        <v>11723.699610000001</v>
      </c>
      <c r="U62" s="22">
        <v>25847.4725</v>
      </c>
      <c r="V62" s="22">
        <v>15775.637139999999</v>
      </c>
      <c r="W62" s="22">
        <v>40756.32792000004</v>
      </c>
      <c r="X62" s="22">
        <v>12784.889789999996</v>
      </c>
      <c r="Y62" s="22">
        <v>7852.88238</v>
      </c>
      <c r="Z62" s="22">
        <v>26570.259149999965</v>
      </c>
      <c r="AA62" s="22">
        <v>61842.42494999996</v>
      </c>
      <c r="AB62" s="22">
        <v>289294.37090000004</v>
      </c>
      <c r="AC62" s="22">
        <v>473391.5003299986</v>
      </c>
      <c r="AD62" s="22">
        <v>29119.81062</v>
      </c>
      <c r="AE62" s="22">
        <v>23620.90311</v>
      </c>
      <c r="AF62" s="22">
        <v>41372.73333000003</v>
      </c>
      <c r="AG62" s="22">
        <v>60547.92471000002</v>
      </c>
      <c r="AH62" s="22">
        <v>39181.886429999984</v>
      </c>
      <c r="AI62" s="22">
        <v>18713.312229999996</v>
      </c>
      <c r="AJ62" s="22">
        <v>68182.52292999996</v>
      </c>
      <c r="AK62" s="22">
        <v>71356.77708</v>
      </c>
      <c r="AL62" s="22">
        <v>36828.688079999985</v>
      </c>
      <c r="AM62" s="22">
        <v>7572.687699999998</v>
      </c>
      <c r="AN62" s="22">
        <v>52467.78141000007</v>
      </c>
      <c r="AO62" s="22">
        <v>22288.299059999998</v>
      </c>
      <c r="AP62" s="22">
        <v>34176.32070000003</v>
      </c>
      <c r="AQ62" s="22">
        <v>33690.60305999999</v>
      </c>
      <c r="AR62" s="22">
        <v>43717.40145000001</v>
      </c>
      <c r="AS62" s="22">
        <v>32485.19567000001</v>
      </c>
      <c r="AT62" s="22">
        <v>10453.728480000003</v>
      </c>
      <c r="AU62" s="22">
        <v>28301.17023</v>
      </c>
      <c r="AV62" s="22">
        <v>384570.9384300005</v>
      </c>
      <c r="AW62" s="22">
        <v>47025.23686</v>
      </c>
      <c r="AX62" s="22">
        <v>20301.387930000015</v>
      </c>
      <c r="AY62" s="22">
        <v>11051.588019999994</v>
      </c>
      <c r="AZ62" s="22">
        <v>2587497.3229700145</v>
      </c>
      <c r="BA62" s="22">
        <v>54504.53677000005</v>
      </c>
      <c r="BB62" s="22">
        <v>39944.812349999935</v>
      </c>
      <c r="BC62" s="22">
        <v>280847.55761</v>
      </c>
      <c r="BD62" s="22">
        <v>14446.10056000001</v>
      </c>
      <c r="BE62" s="22">
        <v>56770.22072999999</v>
      </c>
      <c r="BF62" s="22">
        <v>45810.356469999984</v>
      </c>
      <c r="BG62" s="22">
        <v>48275.14878999999</v>
      </c>
      <c r="BH62" s="22">
        <v>15894.226100000014</v>
      </c>
      <c r="BI62" s="22">
        <v>50551.18283999996</v>
      </c>
      <c r="BJ62" s="22">
        <v>226727.10540000026</v>
      </c>
      <c r="BK62" s="22">
        <v>52415.97546000006</v>
      </c>
      <c r="BL62" s="22">
        <v>23288.275109999984</v>
      </c>
      <c r="BM62" s="22">
        <v>9187.925979999993</v>
      </c>
      <c r="BN62" s="22">
        <v>32156.878490000017</v>
      </c>
      <c r="BO62" s="22">
        <v>38356.992470000005</v>
      </c>
      <c r="BP62" s="22">
        <v>186258.7514299994</v>
      </c>
      <c r="BQ62" s="22">
        <v>24220.115629999997</v>
      </c>
      <c r="BR62" s="22">
        <v>379779.45289000205</v>
      </c>
      <c r="BS62" s="22">
        <v>30051.20889999999</v>
      </c>
      <c r="BT62" s="22">
        <v>14922.28552</v>
      </c>
      <c r="BU62" s="22">
        <v>31066.040529999987</v>
      </c>
      <c r="BV62" s="22">
        <v>19066.41509999999</v>
      </c>
      <c r="BW62" s="22">
        <v>15431.297510000006</v>
      </c>
      <c r="BX62" s="22">
        <v>28885.75563999998</v>
      </c>
      <c r="BY62" s="22">
        <v>26303.264539999986</v>
      </c>
      <c r="BZ62" s="22">
        <v>21899.670770000008</v>
      </c>
      <c r="CA62" s="22">
        <v>38993.06226000002</v>
      </c>
      <c r="CB62" s="22">
        <v>31567.734779999973</v>
      </c>
      <c r="CC62" s="22">
        <v>47656.48297</v>
      </c>
      <c r="CD62" s="22">
        <v>35688.92756999998</v>
      </c>
      <c r="CE62" s="22">
        <v>18614.217590000004</v>
      </c>
      <c r="CF62" s="22">
        <v>185332.06757999948</v>
      </c>
      <c r="CG62" s="22">
        <v>27699.75201000002</v>
      </c>
      <c r="CH62" s="22">
        <v>181505.44988000003</v>
      </c>
      <c r="CI62" s="22">
        <v>170903.5036600003</v>
      </c>
      <c r="CJ62" s="22">
        <v>105694.82587999987</v>
      </c>
      <c r="CK62" s="22">
        <v>26197.79031999998</v>
      </c>
      <c r="CL62" s="22">
        <v>31367.10353</v>
      </c>
      <c r="CM62" s="22">
        <v>32536.85073999996</v>
      </c>
      <c r="CN62" s="22">
        <v>12099.85683</v>
      </c>
      <c r="CO62" s="22">
        <v>91106.16349999997</v>
      </c>
      <c r="CP62" s="22">
        <v>30630.329429999943</v>
      </c>
      <c r="CQ62" s="22">
        <v>27258.505660000017</v>
      </c>
      <c r="CR62" s="22">
        <v>18999.727900000005</v>
      </c>
      <c r="CS62" s="22">
        <v>212825.59861999983</v>
      </c>
      <c r="CT62" s="22">
        <v>13031.73579</v>
      </c>
      <c r="CU62" s="22">
        <v>32729.21401000001</v>
      </c>
      <c r="CV62" s="22">
        <v>35211.09393000002</v>
      </c>
      <c r="CW62" s="22">
        <v>42128.04790999998</v>
      </c>
      <c r="CX62" s="22">
        <v>42267.93888</v>
      </c>
      <c r="CY62" s="22">
        <v>6286.323219999998</v>
      </c>
      <c r="CZ62" s="22">
        <v>196136.84752999965</v>
      </c>
      <c r="DA62" s="22">
        <v>2502.05021</v>
      </c>
      <c r="DB62" s="22">
        <v>17553.634289999998</v>
      </c>
      <c r="DC62" s="22">
        <v>738074.7799599945</v>
      </c>
      <c r="DD62" s="22">
        <v>45854.79058999998</v>
      </c>
      <c r="DE62" s="22">
        <v>28028.107620000002</v>
      </c>
      <c r="DF62" s="22">
        <v>26237.780839999992</v>
      </c>
      <c r="DG62" s="22">
        <v>24448.88519</v>
      </c>
      <c r="DH62" s="22">
        <v>54639.21812999992</v>
      </c>
      <c r="DI62" s="22">
        <v>21544.106270000015</v>
      </c>
      <c r="DJ62" s="22">
        <v>45755.357420000015</v>
      </c>
      <c r="DK62" s="22">
        <v>32933.677879999996</v>
      </c>
      <c r="DL62" s="22">
        <v>21872.545809999996</v>
      </c>
      <c r="DM62" s="22">
        <v>56531.936990000024</v>
      </c>
      <c r="DN62" s="22">
        <v>45220.808280000005</v>
      </c>
      <c r="DO62" s="22">
        <v>154820.2485799995</v>
      </c>
      <c r="DP62" s="22">
        <v>10512.76973</v>
      </c>
      <c r="DQ62" s="22">
        <v>159191.06832000022</v>
      </c>
      <c r="DR62" s="22">
        <v>60075.12751999999</v>
      </c>
      <c r="DS62" s="22">
        <v>31597.89937999999</v>
      </c>
      <c r="DT62" s="22">
        <v>10843.3565</v>
      </c>
      <c r="DU62" s="22">
        <v>6557.312299999996</v>
      </c>
      <c r="DV62" s="22">
        <v>38346.82784999994</v>
      </c>
      <c r="DW62" s="22">
        <v>32653.744359999975</v>
      </c>
      <c r="DX62" s="22">
        <v>9469.56537</v>
      </c>
      <c r="DY62" s="22">
        <v>33454.89538999996</v>
      </c>
      <c r="DZ62" s="22">
        <v>81808.46109000001</v>
      </c>
      <c r="EA62" s="22">
        <v>19167.95032</v>
      </c>
      <c r="EB62" s="22">
        <v>159866.15320000003</v>
      </c>
      <c r="EC62" s="22">
        <v>21902386.18439101</v>
      </c>
      <c r="ED62" s="22">
        <v>780974.123700018</v>
      </c>
    </row>
    <row r="63" spans="1:134" ht="16.5" customHeight="1">
      <c r="A63" s="34" t="s">
        <v>136</v>
      </c>
      <c r="B63" s="34"/>
      <c r="C63" s="34"/>
      <c r="D63" s="34"/>
      <c r="E63" s="34"/>
      <c r="F63" s="34"/>
      <c r="G63" s="34"/>
      <c r="H63" s="34"/>
      <c r="I63" s="34"/>
      <c r="J63" s="23">
        <v>3412</v>
      </c>
      <c r="K63" s="32">
        <f t="shared" si="0"/>
        <v>33232348.53818104</v>
      </c>
      <c r="L63" s="33"/>
      <c r="M63" s="22">
        <v>47845.39915999997</v>
      </c>
      <c r="N63" s="22">
        <v>43640.70581</v>
      </c>
      <c r="O63" s="22">
        <v>34577.46741999999</v>
      </c>
      <c r="P63" s="22">
        <v>201314.77818000002</v>
      </c>
      <c r="Q63" s="22">
        <v>27062.858990000033</v>
      </c>
      <c r="R63" s="22">
        <v>69367.87116000002</v>
      </c>
      <c r="S63" s="22">
        <v>23721.699250000012</v>
      </c>
      <c r="T63" s="22">
        <v>11723.699610000001</v>
      </c>
      <c r="U63" s="22">
        <v>25847.4725</v>
      </c>
      <c r="V63" s="22">
        <v>15775.637139999999</v>
      </c>
      <c r="W63" s="22">
        <v>40756.32792000004</v>
      </c>
      <c r="X63" s="22">
        <v>12784.889789999996</v>
      </c>
      <c r="Y63" s="22">
        <v>7852.88238</v>
      </c>
      <c r="Z63" s="22">
        <v>26570.259149999965</v>
      </c>
      <c r="AA63" s="22">
        <v>61842.42494999996</v>
      </c>
      <c r="AB63" s="22">
        <v>289294.37090000004</v>
      </c>
      <c r="AC63" s="22">
        <v>473391.5003299986</v>
      </c>
      <c r="AD63" s="22">
        <v>29119.81062</v>
      </c>
      <c r="AE63" s="22">
        <v>23620.90311</v>
      </c>
      <c r="AF63" s="22">
        <v>41372.73333000003</v>
      </c>
      <c r="AG63" s="22">
        <v>60547.92471000002</v>
      </c>
      <c r="AH63" s="22">
        <v>39181.886429999984</v>
      </c>
      <c r="AI63" s="22">
        <v>18713.312229999996</v>
      </c>
      <c r="AJ63" s="22">
        <v>68182.52292999996</v>
      </c>
      <c r="AK63" s="22">
        <v>71356.77708</v>
      </c>
      <c r="AL63" s="22">
        <v>36828.688079999985</v>
      </c>
      <c r="AM63" s="22">
        <v>7572.687699999998</v>
      </c>
      <c r="AN63" s="22">
        <v>52467.78141000007</v>
      </c>
      <c r="AO63" s="22">
        <v>22288.299059999998</v>
      </c>
      <c r="AP63" s="22">
        <v>34176.32070000003</v>
      </c>
      <c r="AQ63" s="22">
        <v>33690.60305999999</v>
      </c>
      <c r="AR63" s="22">
        <v>43717.40145000001</v>
      </c>
      <c r="AS63" s="22">
        <v>32485.19567000001</v>
      </c>
      <c r="AT63" s="22">
        <v>10453.728480000003</v>
      </c>
      <c r="AU63" s="22">
        <v>28301.17023</v>
      </c>
      <c r="AV63" s="22">
        <v>384570.9384300005</v>
      </c>
      <c r="AW63" s="22">
        <v>47025.23686</v>
      </c>
      <c r="AX63" s="22">
        <v>20301.387930000015</v>
      </c>
      <c r="AY63" s="22">
        <v>11051.588019999994</v>
      </c>
      <c r="AZ63" s="22">
        <v>2587497.3229700145</v>
      </c>
      <c r="BA63" s="22">
        <v>54504.53677000005</v>
      </c>
      <c r="BB63" s="22">
        <v>39944.812349999935</v>
      </c>
      <c r="BC63" s="22">
        <v>280847.55761</v>
      </c>
      <c r="BD63" s="22">
        <v>14446.10056000001</v>
      </c>
      <c r="BE63" s="22">
        <v>56770.22072999999</v>
      </c>
      <c r="BF63" s="22">
        <v>45810.356469999984</v>
      </c>
      <c r="BG63" s="22">
        <v>48275.14878999999</v>
      </c>
      <c r="BH63" s="22">
        <v>15894.226100000014</v>
      </c>
      <c r="BI63" s="22">
        <v>50551.18283999996</v>
      </c>
      <c r="BJ63" s="22">
        <v>226727.10540000026</v>
      </c>
      <c r="BK63" s="22">
        <v>52415.97546000006</v>
      </c>
      <c r="BL63" s="22">
        <v>23288.275109999984</v>
      </c>
      <c r="BM63" s="22">
        <v>9187.925979999993</v>
      </c>
      <c r="BN63" s="22">
        <v>32156.878490000017</v>
      </c>
      <c r="BO63" s="22">
        <v>38356.992470000005</v>
      </c>
      <c r="BP63" s="22">
        <v>186258.7514299994</v>
      </c>
      <c r="BQ63" s="22">
        <v>24220.115629999997</v>
      </c>
      <c r="BR63" s="22">
        <v>379779.45289000205</v>
      </c>
      <c r="BS63" s="22">
        <v>30051.20889999999</v>
      </c>
      <c r="BT63" s="22">
        <v>14922.28552</v>
      </c>
      <c r="BU63" s="22">
        <v>31066.040529999987</v>
      </c>
      <c r="BV63" s="22">
        <v>19066.41509999999</v>
      </c>
      <c r="BW63" s="22">
        <v>15431.297510000006</v>
      </c>
      <c r="BX63" s="22">
        <v>28885.75563999998</v>
      </c>
      <c r="BY63" s="22">
        <v>26303.264539999986</v>
      </c>
      <c r="BZ63" s="22">
        <v>21899.670770000008</v>
      </c>
      <c r="CA63" s="22">
        <v>38993.06226000002</v>
      </c>
      <c r="CB63" s="22">
        <v>31567.734779999973</v>
      </c>
      <c r="CC63" s="22">
        <v>47656.48297</v>
      </c>
      <c r="CD63" s="22">
        <v>35688.92756999998</v>
      </c>
      <c r="CE63" s="22">
        <v>18614.217590000004</v>
      </c>
      <c r="CF63" s="22">
        <v>185332.06757999948</v>
      </c>
      <c r="CG63" s="22">
        <v>27699.75201000002</v>
      </c>
      <c r="CH63" s="22">
        <v>181505.44988000003</v>
      </c>
      <c r="CI63" s="22">
        <v>170903.5036600003</v>
      </c>
      <c r="CJ63" s="22">
        <v>105694.82587999987</v>
      </c>
      <c r="CK63" s="22">
        <v>26197.79031999998</v>
      </c>
      <c r="CL63" s="22">
        <v>31367.10353</v>
      </c>
      <c r="CM63" s="22">
        <v>32536.85073999996</v>
      </c>
      <c r="CN63" s="22">
        <v>12099.85683</v>
      </c>
      <c r="CO63" s="22">
        <v>91106.16349999997</v>
      </c>
      <c r="CP63" s="22">
        <v>30630.329429999943</v>
      </c>
      <c r="CQ63" s="22">
        <v>27258.505660000017</v>
      </c>
      <c r="CR63" s="22">
        <v>18999.727900000005</v>
      </c>
      <c r="CS63" s="22">
        <v>212825.59861999983</v>
      </c>
      <c r="CT63" s="22">
        <v>13031.73579</v>
      </c>
      <c r="CU63" s="22">
        <v>32729.21401000001</v>
      </c>
      <c r="CV63" s="22">
        <v>35211.09393000002</v>
      </c>
      <c r="CW63" s="22">
        <v>42128.04790999998</v>
      </c>
      <c r="CX63" s="22">
        <v>42267.93888</v>
      </c>
      <c r="CY63" s="22">
        <v>6286.323219999998</v>
      </c>
      <c r="CZ63" s="22">
        <v>196136.84752999965</v>
      </c>
      <c r="DA63" s="22">
        <v>2502.05021</v>
      </c>
      <c r="DB63" s="22">
        <v>17553.634289999998</v>
      </c>
      <c r="DC63" s="22">
        <v>738074.7799599945</v>
      </c>
      <c r="DD63" s="22">
        <v>45854.79058999998</v>
      </c>
      <c r="DE63" s="22">
        <v>28028.107620000002</v>
      </c>
      <c r="DF63" s="22">
        <v>26237.780839999992</v>
      </c>
      <c r="DG63" s="22">
        <v>24448.88519</v>
      </c>
      <c r="DH63" s="22">
        <v>54639.21812999992</v>
      </c>
      <c r="DI63" s="22">
        <v>21544.106270000015</v>
      </c>
      <c r="DJ63" s="22">
        <v>45755.357420000015</v>
      </c>
      <c r="DK63" s="22">
        <v>32933.677879999996</v>
      </c>
      <c r="DL63" s="22">
        <v>21872.545809999996</v>
      </c>
      <c r="DM63" s="22">
        <v>56531.936990000024</v>
      </c>
      <c r="DN63" s="22">
        <v>45220.808280000005</v>
      </c>
      <c r="DO63" s="22">
        <v>154820.2485799995</v>
      </c>
      <c r="DP63" s="22">
        <v>10512.76973</v>
      </c>
      <c r="DQ63" s="22">
        <v>159191.06832000022</v>
      </c>
      <c r="DR63" s="22">
        <v>60075.12751999999</v>
      </c>
      <c r="DS63" s="22">
        <v>31597.89937999999</v>
      </c>
      <c r="DT63" s="22">
        <v>10843.3565</v>
      </c>
      <c r="DU63" s="22">
        <v>6557.312299999996</v>
      </c>
      <c r="DV63" s="22">
        <v>38346.82784999994</v>
      </c>
      <c r="DW63" s="22">
        <v>32653.744359999975</v>
      </c>
      <c r="DX63" s="22">
        <v>9469.56537</v>
      </c>
      <c r="DY63" s="22">
        <v>33454.89538999996</v>
      </c>
      <c r="DZ63" s="22">
        <v>81808.46109000001</v>
      </c>
      <c r="EA63" s="22">
        <v>19167.95032</v>
      </c>
      <c r="EB63" s="22">
        <v>159866.15320000003</v>
      </c>
      <c r="EC63" s="22">
        <v>21902386.18439101</v>
      </c>
      <c r="ED63" s="22">
        <v>780974.123700018</v>
      </c>
    </row>
    <row r="64" spans="1:134" ht="17.25" customHeight="1">
      <c r="A64" s="31" t="s">
        <v>137</v>
      </c>
      <c r="B64" s="31"/>
      <c r="C64" s="31"/>
      <c r="D64" s="31"/>
      <c r="E64" s="31"/>
      <c r="F64" s="31"/>
      <c r="G64" s="31"/>
      <c r="H64" s="31"/>
      <c r="I64" s="31"/>
      <c r="J64" s="21">
        <v>3500</v>
      </c>
      <c r="K64" s="32">
        <f t="shared" si="0"/>
        <v>35199.566999999995</v>
      </c>
      <c r="L64" s="33"/>
      <c r="M64" s="22">
        <v>22.183</v>
      </c>
      <c r="N64" s="22">
        <v>20.314</v>
      </c>
      <c r="O64" s="22">
        <v>17.427</v>
      </c>
      <c r="P64" s="22">
        <v>192.177</v>
      </c>
      <c r="Q64" s="22">
        <v>16.83</v>
      </c>
      <c r="R64" s="22">
        <v>33.383</v>
      </c>
      <c r="S64" s="22">
        <v>9.964</v>
      </c>
      <c r="T64" s="22">
        <v>10.772</v>
      </c>
      <c r="U64" s="22">
        <v>13.449</v>
      </c>
      <c r="V64" s="22">
        <v>4.827</v>
      </c>
      <c r="W64" s="22">
        <v>32.955</v>
      </c>
      <c r="X64" s="22">
        <v>8.504</v>
      </c>
      <c r="Y64" s="22">
        <v>5.987</v>
      </c>
      <c r="Z64" s="22">
        <v>24.808</v>
      </c>
      <c r="AA64" s="22">
        <v>28.611</v>
      </c>
      <c r="AB64" s="22">
        <v>335.281</v>
      </c>
      <c r="AC64" s="22">
        <v>471.414</v>
      </c>
      <c r="AD64" s="22">
        <v>6.321</v>
      </c>
      <c r="AE64" s="22">
        <v>9.054</v>
      </c>
      <c r="AF64" s="22">
        <v>31.039</v>
      </c>
      <c r="AG64" s="22">
        <v>30.812</v>
      </c>
      <c r="AH64" s="22">
        <v>11.097</v>
      </c>
      <c r="AI64" s="22">
        <v>5.119</v>
      </c>
      <c r="AJ64" s="22">
        <v>16.103</v>
      </c>
      <c r="AK64" s="22">
        <v>32.707</v>
      </c>
      <c r="AL64" s="22">
        <v>6.489</v>
      </c>
      <c r="AM64" s="22">
        <v>0.924</v>
      </c>
      <c r="AN64" s="22">
        <v>18.968</v>
      </c>
      <c r="AO64" s="22">
        <v>14.706</v>
      </c>
      <c r="AP64" s="22">
        <v>19.678</v>
      </c>
      <c r="AQ64" s="22">
        <v>13.286</v>
      </c>
      <c r="AR64" s="22">
        <v>16</v>
      </c>
      <c r="AS64" s="22">
        <v>8.418</v>
      </c>
      <c r="AT64" s="22">
        <v>5.106</v>
      </c>
      <c r="AU64" s="22">
        <v>16.238</v>
      </c>
      <c r="AV64" s="22">
        <v>286.734</v>
      </c>
      <c r="AW64" s="22">
        <v>9.85</v>
      </c>
      <c r="AX64" s="22">
        <v>13.058</v>
      </c>
      <c r="AY64" s="22">
        <v>9.64</v>
      </c>
      <c r="AZ64" s="22">
        <v>1675.067</v>
      </c>
      <c r="BA64" s="22">
        <v>17.088</v>
      </c>
      <c r="BB64" s="22">
        <v>53.083</v>
      </c>
      <c r="BC64" s="22">
        <v>205.013</v>
      </c>
      <c r="BD64" s="22">
        <v>8.661</v>
      </c>
      <c r="BE64" s="22">
        <v>28.721</v>
      </c>
      <c r="BF64" s="22">
        <v>29.602</v>
      </c>
      <c r="BG64" s="22">
        <v>17.915</v>
      </c>
      <c r="BH64" s="22">
        <v>15.181</v>
      </c>
      <c r="BI64" s="22">
        <v>24.498</v>
      </c>
      <c r="BJ64" s="22">
        <v>172.906</v>
      </c>
      <c r="BK64" s="22">
        <v>21.868</v>
      </c>
      <c r="BL64" s="22">
        <v>12.414</v>
      </c>
      <c r="BM64" s="22">
        <v>10.831</v>
      </c>
      <c r="BN64" s="22">
        <v>19.229</v>
      </c>
      <c r="BO64" s="22">
        <v>13.632</v>
      </c>
      <c r="BP64" s="22">
        <v>187.679</v>
      </c>
      <c r="BQ64" s="22">
        <v>10.272</v>
      </c>
      <c r="BR64" s="22">
        <v>352.873</v>
      </c>
      <c r="BS64" s="22">
        <v>24.157</v>
      </c>
      <c r="BT64" s="22">
        <v>1.668</v>
      </c>
      <c r="BU64" s="22">
        <v>11.858</v>
      </c>
      <c r="BV64" s="22">
        <v>9.171</v>
      </c>
      <c r="BW64" s="22">
        <v>4.847</v>
      </c>
      <c r="BX64" s="22">
        <v>21.661</v>
      </c>
      <c r="BY64" s="22">
        <v>11.39</v>
      </c>
      <c r="BZ64" s="22">
        <v>5.253</v>
      </c>
      <c r="CA64" s="22">
        <v>23.628</v>
      </c>
      <c r="CB64" s="22">
        <v>9.592</v>
      </c>
      <c r="CC64" s="22">
        <v>10.515</v>
      </c>
      <c r="CD64" s="22">
        <v>19.303</v>
      </c>
      <c r="CE64" s="22">
        <v>4.661</v>
      </c>
      <c r="CF64" s="22">
        <v>129.164</v>
      </c>
      <c r="CG64" s="22">
        <v>7.74</v>
      </c>
      <c r="CH64" s="22">
        <v>175.187</v>
      </c>
      <c r="CI64" s="22">
        <v>90.571</v>
      </c>
      <c r="CJ64" s="22">
        <v>53.469</v>
      </c>
      <c r="CK64" s="22">
        <v>15.742</v>
      </c>
      <c r="CL64" s="22">
        <v>6.13</v>
      </c>
      <c r="CM64" s="22">
        <v>24.162</v>
      </c>
      <c r="CN64" s="22">
        <v>7.414</v>
      </c>
      <c r="CO64" s="22">
        <v>21.91</v>
      </c>
      <c r="CP64" s="22">
        <v>21.362</v>
      </c>
      <c r="CQ64" s="22">
        <v>24.414</v>
      </c>
      <c r="CR64" s="22">
        <v>20.267</v>
      </c>
      <c r="CS64" s="22">
        <v>164.646</v>
      </c>
      <c r="CT64" s="22">
        <v>10.837</v>
      </c>
      <c r="CU64" s="22">
        <v>23.233</v>
      </c>
      <c r="CV64" s="22">
        <v>12.697</v>
      </c>
      <c r="CW64" s="22">
        <v>18.127</v>
      </c>
      <c r="CX64" s="22">
        <v>18.669</v>
      </c>
      <c r="CY64" s="22">
        <v>1.815</v>
      </c>
      <c r="CZ64" s="22">
        <v>143.128</v>
      </c>
      <c r="DA64" s="22">
        <v>0.081</v>
      </c>
      <c r="DB64" s="22">
        <v>6.556</v>
      </c>
      <c r="DC64" s="22">
        <v>761.777</v>
      </c>
      <c r="DD64" s="22">
        <v>31.156</v>
      </c>
      <c r="DE64" s="22">
        <v>10.251</v>
      </c>
      <c r="DF64" s="22">
        <v>8.21</v>
      </c>
      <c r="DG64" s="22">
        <v>13.489</v>
      </c>
      <c r="DH64" s="22">
        <v>56.125</v>
      </c>
      <c r="DI64" s="22">
        <v>10.53</v>
      </c>
      <c r="DJ64" s="22">
        <v>21.627</v>
      </c>
      <c r="DK64" s="22">
        <v>8.883</v>
      </c>
      <c r="DL64" s="22">
        <v>18.629</v>
      </c>
      <c r="DM64" s="22">
        <v>20.393</v>
      </c>
      <c r="DN64" s="22">
        <v>18.783</v>
      </c>
      <c r="DO64" s="22">
        <v>170.263</v>
      </c>
      <c r="DP64" s="22">
        <v>1.453</v>
      </c>
      <c r="DQ64" s="22">
        <v>139.743</v>
      </c>
      <c r="DR64" s="22">
        <v>10.672</v>
      </c>
      <c r="DS64" s="22">
        <v>29.04</v>
      </c>
      <c r="DT64" s="22">
        <v>1.823</v>
      </c>
      <c r="DU64" s="22">
        <v>3.342</v>
      </c>
      <c r="DV64" s="22">
        <v>27.687</v>
      </c>
      <c r="DW64" s="22">
        <v>18.559</v>
      </c>
      <c r="DX64" s="22">
        <v>0.943</v>
      </c>
      <c r="DY64" s="22">
        <v>15.612</v>
      </c>
      <c r="DZ64" s="22">
        <v>30.06</v>
      </c>
      <c r="EA64" s="22">
        <v>12.575</v>
      </c>
      <c r="EB64" s="22">
        <v>112.651</v>
      </c>
      <c r="EC64" s="22">
        <v>26300</v>
      </c>
      <c r="ED64" s="22">
        <v>1483.5</v>
      </c>
    </row>
    <row r="65" spans="1:134" ht="16.5" customHeight="1">
      <c r="A65" s="34" t="s">
        <v>138</v>
      </c>
      <c r="B65" s="34"/>
      <c r="C65" s="34"/>
      <c r="D65" s="34"/>
      <c r="E65" s="34"/>
      <c r="F65" s="34"/>
      <c r="G65" s="34"/>
      <c r="H65" s="34"/>
      <c r="I65" s="34"/>
      <c r="J65" s="23">
        <v>3510</v>
      </c>
      <c r="K65" s="32">
        <f t="shared" si="0"/>
        <v>3879.285</v>
      </c>
      <c r="L65" s="33"/>
      <c r="M65" s="22">
        <v>3.02</v>
      </c>
      <c r="N65" s="22">
        <v>2.91</v>
      </c>
      <c r="O65" s="22">
        <v>3.175</v>
      </c>
      <c r="P65" s="22">
        <v>21.518</v>
      </c>
      <c r="Q65" s="22">
        <v>1.451</v>
      </c>
      <c r="R65" s="22">
        <v>2.626</v>
      </c>
      <c r="S65" s="22">
        <v>1.227</v>
      </c>
      <c r="T65" s="22">
        <v>0.017</v>
      </c>
      <c r="U65" s="22">
        <v>0.817</v>
      </c>
      <c r="V65" s="22">
        <v>0.736</v>
      </c>
      <c r="W65" s="22">
        <v>1.426</v>
      </c>
      <c r="X65" s="22">
        <v>0.922</v>
      </c>
      <c r="Y65" s="22">
        <v>0.194</v>
      </c>
      <c r="Z65" s="22">
        <v>1.313</v>
      </c>
      <c r="AA65" s="22">
        <v>2.483</v>
      </c>
      <c r="AB65" s="22">
        <v>22.305</v>
      </c>
      <c r="AC65" s="22">
        <v>32.231</v>
      </c>
      <c r="AD65" s="22">
        <v>1.898</v>
      </c>
      <c r="AE65" s="22">
        <v>2.044</v>
      </c>
      <c r="AF65" s="22">
        <v>4</v>
      </c>
      <c r="AG65" s="22">
        <v>6.146</v>
      </c>
      <c r="AH65" s="22">
        <v>1.515</v>
      </c>
      <c r="AI65" s="22">
        <v>1.854</v>
      </c>
      <c r="AJ65" s="22">
        <v>4.784</v>
      </c>
      <c r="AK65" s="22">
        <v>3.775</v>
      </c>
      <c r="AL65" s="22">
        <v>2.165</v>
      </c>
      <c r="AM65" s="22">
        <v>0.626</v>
      </c>
      <c r="AN65" s="22">
        <v>4.114</v>
      </c>
      <c r="AO65" s="22">
        <v>0.927</v>
      </c>
      <c r="AP65" s="22">
        <v>1.47</v>
      </c>
      <c r="AQ65" s="22">
        <v>2.28</v>
      </c>
      <c r="AR65" s="22">
        <v>2.754</v>
      </c>
      <c r="AS65" s="22">
        <v>0.817</v>
      </c>
      <c r="AT65" s="22">
        <v>0.127</v>
      </c>
      <c r="AU65" s="22">
        <v>1.942</v>
      </c>
      <c r="AV65" s="22">
        <v>27.676</v>
      </c>
      <c r="AW65" s="22">
        <v>4.187</v>
      </c>
      <c r="AX65" s="22">
        <v>1.678</v>
      </c>
      <c r="AY65" s="22">
        <v>0.33</v>
      </c>
      <c r="AZ65" s="22">
        <v>427.983</v>
      </c>
      <c r="BA65" s="22">
        <v>3.735</v>
      </c>
      <c r="BB65" s="22">
        <v>1.809</v>
      </c>
      <c r="BC65" s="22">
        <v>33.686</v>
      </c>
      <c r="BD65" s="22">
        <v>0.995</v>
      </c>
      <c r="BE65" s="22">
        <v>2.721</v>
      </c>
      <c r="BF65" s="22">
        <v>3.414</v>
      </c>
      <c r="BG65" s="22">
        <v>0.564</v>
      </c>
      <c r="BH65" s="22">
        <v>0.187</v>
      </c>
      <c r="BI65" s="22">
        <v>4.076</v>
      </c>
      <c r="BJ65" s="22">
        <v>11.329</v>
      </c>
      <c r="BK65" s="22">
        <v>0.585</v>
      </c>
      <c r="BL65" s="22">
        <v>1.9</v>
      </c>
      <c r="BM65" s="22">
        <v>0.226</v>
      </c>
      <c r="BN65" s="22">
        <v>3.486</v>
      </c>
      <c r="BO65" s="22">
        <v>4.072</v>
      </c>
      <c r="BP65" s="22">
        <v>22.235</v>
      </c>
      <c r="BQ65" s="22">
        <v>1.084</v>
      </c>
      <c r="BR65" s="22">
        <v>12.227</v>
      </c>
      <c r="BS65" s="22">
        <v>0.731</v>
      </c>
      <c r="BT65" s="22">
        <v>0.558</v>
      </c>
      <c r="BU65" s="22">
        <v>3.388</v>
      </c>
      <c r="BV65" s="22">
        <v>1.48</v>
      </c>
      <c r="BW65" s="22">
        <v>1.109</v>
      </c>
      <c r="BX65" s="22">
        <v>1.376</v>
      </c>
      <c r="BY65" s="22">
        <v>0.833</v>
      </c>
      <c r="BZ65" s="22">
        <v>1.092</v>
      </c>
      <c r="CA65" s="22">
        <v>1.284</v>
      </c>
      <c r="CB65" s="22">
        <v>0.874</v>
      </c>
      <c r="CC65" s="22">
        <v>2.149</v>
      </c>
      <c r="CD65" s="22">
        <v>1.467</v>
      </c>
      <c r="CE65" s="22">
        <v>0.928</v>
      </c>
      <c r="CF65" s="22">
        <v>14.413</v>
      </c>
      <c r="CG65" s="22">
        <v>1.079</v>
      </c>
      <c r="CH65" s="22">
        <v>6.641</v>
      </c>
      <c r="CI65" s="22">
        <v>11.302</v>
      </c>
      <c r="CJ65" s="22">
        <v>3.872</v>
      </c>
      <c r="CK65" s="22">
        <v>1.694</v>
      </c>
      <c r="CL65" s="22">
        <v>4.493</v>
      </c>
      <c r="CM65" s="22">
        <v>4.648</v>
      </c>
      <c r="CN65" s="22">
        <v>0.134</v>
      </c>
      <c r="CO65" s="22">
        <v>5.066</v>
      </c>
      <c r="CP65" s="22">
        <v>1.088</v>
      </c>
      <c r="CQ65" s="22">
        <v>0.736</v>
      </c>
      <c r="CR65" s="22">
        <v>0.188</v>
      </c>
      <c r="CS65" s="22">
        <v>14.235</v>
      </c>
      <c r="CT65" s="22">
        <v>1.262</v>
      </c>
      <c r="CU65" s="22">
        <v>1.174</v>
      </c>
      <c r="CV65" s="22">
        <v>1.847</v>
      </c>
      <c r="CW65" s="22">
        <v>1.652</v>
      </c>
      <c r="CX65" s="22">
        <v>4.242</v>
      </c>
      <c r="CY65" s="22">
        <v>0.058</v>
      </c>
      <c r="CZ65" s="22">
        <v>15.382</v>
      </c>
      <c r="DA65" s="22"/>
      <c r="DB65" s="22">
        <v>0.391</v>
      </c>
      <c r="DC65" s="22">
        <v>24.309</v>
      </c>
      <c r="DD65" s="22">
        <v>1.995</v>
      </c>
      <c r="DE65" s="22">
        <v>0.927</v>
      </c>
      <c r="DF65" s="22">
        <v>3.278</v>
      </c>
      <c r="DG65" s="22">
        <v>1.696</v>
      </c>
      <c r="DH65" s="22">
        <v>3.768</v>
      </c>
      <c r="DI65" s="22">
        <v>0.614</v>
      </c>
      <c r="DJ65" s="22">
        <v>2.02</v>
      </c>
      <c r="DK65" s="22">
        <v>1.239</v>
      </c>
      <c r="DL65" s="22">
        <v>1.086</v>
      </c>
      <c r="DM65" s="22">
        <v>3.406</v>
      </c>
      <c r="DN65" s="22">
        <v>2.869</v>
      </c>
      <c r="DO65" s="22">
        <v>6.495</v>
      </c>
      <c r="DP65" s="22">
        <v>0.141</v>
      </c>
      <c r="DQ65" s="22">
        <v>6.938</v>
      </c>
      <c r="DR65" s="22">
        <v>2.899</v>
      </c>
      <c r="DS65" s="22">
        <v>1.951</v>
      </c>
      <c r="DT65" s="22">
        <v>1.082</v>
      </c>
      <c r="DU65" s="22"/>
      <c r="DV65" s="22">
        <v>0.765</v>
      </c>
      <c r="DW65" s="22">
        <v>1.489</v>
      </c>
      <c r="DX65" s="22">
        <v>0.769</v>
      </c>
      <c r="DY65" s="22">
        <v>2.23</v>
      </c>
      <c r="DZ65" s="22">
        <v>9.794</v>
      </c>
      <c r="EA65" s="22">
        <v>0.989</v>
      </c>
      <c r="EB65" s="22">
        <v>10.193</v>
      </c>
      <c r="EC65" s="22">
        <v>2913.141</v>
      </c>
      <c r="ED65" s="22">
        <v>48.542</v>
      </c>
    </row>
    <row r="66" spans="1:134" ht="17.25" customHeight="1">
      <c r="A66" s="34" t="s">
        <v>139</v>
      </c>
      <c r="B66" s="34"/>
      <c r="C66" s="34"/>
      <c r="D66" s="34"/>
      <c r="E66" s="34"/>
      <c r="F66" s="34"/>
      <c r="G66" s="34"/>
      <c r="H66" s="34"/>
      <c r="I66" s="34"/>
      <c r="J66" s="23">
        <v>3520</v>
      </c>
      <c r="K66" s="32">
        <f t="shared" si="0"/>
        <v>20080.430999999997</v>
      </c>
      <c r="L66" s="33"/>
      <c r="M66" s="22">
        <v>19.163</v>
      </c>
      <c r="N66" s="22">
        <v>13.476</v>
      </c>
      <c r="O66" s="22">
        <v>14.252</v>
      </c>
      <c r="P66" s="22">
        <v>107.831</v>
      </c>
      <c r="Q66" s="22">
        <v>15.053</v>
      </c>
      <c r="R66" s="22">
        <v>24.998</v>
      </c>
      <c r="S66" s="22">
        <v>4.704</v>
      </c>
      <c r="T66" s="22">
        <v>10.755</v>
      </c>
      <c r="U66" s="22">
        <v>12.632</v>
      </c>
      <c r="V66" s="22">
        <v>4.091</v>
      </c>
      <c r="W66" s="22">
        <v>29.964</v>
      </c>
      <c r="X66" s="22">
        <v>7.582</v>
      </c>
      <c r="Y66" s="22">
        <v>4.525</v>
      </c>
      <c r="Z66" s="22">
        <v>23.495</v>
      </c>
      <c r="AA66" s="22">
        <v>20.663</v>
      </c>
      <c r="AB66" s="22">
        <v>165.861</v>
      </c>
      <c r="AC66" s="22">
        <v>179.661</v>
      </c>
      <c r="AD66" s="22">
        <v>4.423</v>
      </c>
      <c r="AE66" s="22">
        <v>3.965</v>
      </c>
      <c r="AF66" s="22">
        <v>27.039</v>
      </c>
      <c r="AG66" s="22">
        <v>15.258</v>
      </c>
      <c r="AH66" s="22">
        <v>9.582</v>
      </c>
      <c r="AI66" s="22">
        <v>3.265</v>
      </c>
      <c r="AJ66" s="22">
        <v>10.758</v>
      </c>
      <c r="AK66" s="22">
        <v>25.757</v>
      </c>
      <c r="AL66" s="22">
        <v>3.714</v>
      </c>
      <c r="AM66" s="22">
        <v>0.298</v>
      </c>
      <c r="AN66" s="22">
        <v>14.854</v>
      </c>
      <c r="AO66" s="22">
        <v>8.4</v>
      </c>
      <c r="AP66" s="22">
        <v>14.745</v>
      </c>
      <c r="AQ66" s="22">
        <v>10.255</v>
      </c>
      <c r="AR66" s="22">
        <v>12.429</v>
      </c>
      <c r="AS66" s="22">
        <v>5.249</v>
      </c>
      <c r="AT66" s="22">
        <v>4.979</v>
      </c>
      <c r="AU66" s="22">
        <v>6.415</v>
      </c>
      <c r="AV66" s="22">
        <v>131.634</v>
      </c>
      <c r="AW66" s="22">
        <v>2.437</v>
      </c>
      <c r="AX66" s="22">
        <v>11.38</v>
      </c>
      <c r="AY66" s="22">
        <v>6.912</v>
      </c>
      <c r="AZ66" s="22">
        <v>681.546</v>
      </c>
      <c r="BA66" s="22">
        <v>13.353</v>
      </c>
      <c r="BB66" s="22">
        <v>27.502</v>
      </c>
      <c r="BC66" s="22">
        <v>132.926</v>
      </c>
      <c r="BD66" s="22">
        <v>7.351</v>
      </c>
      <c r="BE66" s="22">
        <v>22.62</v>
      </c>
      <c r="BF66" s="22">
        <v>26.188</v>
      </c>
      <c r="BG66" s="22">
        <v>15.443</v>
      </c>
      <c r="BH66" s="22">
        <v>14.788</v>
      </c>
      <c r="BI66" s="22">
        <v>16.3</v>
      </c>
      <c r="BJ66" s="22">
        <v>111.396</v>
      </c>
      <c r="BK66" s="22">
        <v>16.833</v>
      </c>
      <c r="BL66" s="22">
        <v>9.928</v>
      </c>
      <c r="BM66" s="22">
        <v>10.154</v>
      </c>
      <c r="BN66" s="22">
        <v>15.401</v>
      </c>
      <c r="BO66" s="22">
        <v>9.56</v>
      </c>
      <c r="BP66" s="22">
        <v>109.549</v>
      </c>
      <c r="BQ66" s="22">
        <v>8.986</v>
      </c>
      <c r="BR66" s="22">
        <v>147.365</v>
      </c>
      <c r="BS66" s="22">
        <v>19.104</v>
      </c>
      <c r="BT66" s="22">
        <v>1.11</v>
      </c>
      <c r="BU66" s="22">
        <v>8.111</v>
      </c>
      <c r="BV66" s="22">
        <v>5.69</v>
      </c>
      <c r="BW66" s="22">
        <v>3.395</v>
      </c>
      <c r="BX66" s="22">
        <v>14.261</v>
      </c>
      <c r="BY66" s="22">
        <v>10.557</v>
      </c>
      <c r="BZ66" s="22">
        <v>3.908</v>
      </c>
      <c r="CA66" s="22">
        <v>18.062</v>
      </c>
      <c r="CB66" s="22">
        <v>5.782</v>
      </c>
      <c r="CC66" s="22">
        <v>8.147</v>
      </c>
      <c r="CD66" s="22">
        <v>10.863</v>
      </c>
      <c r="CE66" s="22">
        <v>3.733</v>
      </c>
      <c r="CF66" s="22">
        <v>87.913</v>
      </c>
      <c r="CG66" s="22">
        <v>6.393</v>
      </c>
      <c r="CH66" s="22">
        <v>102.988</v>
      </c>
      <c r="CI66" s="22">
        <v>57.726</v>
      </c>
      <c r="CJ66" s="22">
        <v>43.547</v>
      </c>
      <c r="CK66" s="22">
        <v>14.048</v>
      </c>
      <c r="CL66" s="22">
        <v>1.519</v>
      </c>
      <c r="CM66" s="22">
        <v>15.697</v>
      </c>
      <c r="CN66" s="22">
        <v>7.28</v>
      </c>
      <c r="CO66" s="22">
        <v>7.63</v>
      </c>
      <c r="CP66" s="22">
        <v>19.729</v>
      </c>
      <c r="CQ66" s="22">
        <v>23.358</v>
      </c>
      <c r="CR66" s="22">
        <v>19.489</v>
      </c>
      <c r="CS66" s="22">
        <v>122.459</v>
      </c>
      <c r="CT66" s="22">
        <v>9.575</v>
      </c>
      <c r="CU66" s="22">
        <v>17.437</v>
      </c>
      <c r="CV66" s="22">
        <v>7.25</v>
      </c>
      <c r="CW66" s="22">
        <v>13.845</v>
      </c>
      <c r="CX66" s="22">
        <v>13.463</v>
      </c>
      <c r="CY66" s="22">
        <v>1.757</v>
      </c>
      <c r="CZ66" s="22">
        <v>49.203</v>
      </c>
      <c r="DA66" s="22">
        <v>0.081</v>
      </c>
      <c r="DB66" s="22">
        <v>6.165</v>
      </c>
      <c r="DC66" s="22">
        <v>582.332</v>
      </c>
      <c r="DD66" s="22">
        <v>22.788</v>
      </c>
      <c r="DE66" s="22">
        <v>9.299</v>
      </c>
      <c r="DF66" s="22">
        <v>4.847</v>
      </c>
      <c r="DG66" s="22">
        <v>11.304</v>
      </c>
      <c r="DH66" s="22">
        <v>45.641</v>
      </c>
      <c r="DI66" s="22">
        <v>9.619</v>
      </c>
      <c r="DJ66" s="22">
        <v>18.717</v>
      </c>
      <c r="DK66" s="22">
        <v>7.386</v>
      </c>
      <c r="DL66" s="22">
        <v>17.543</v>
      </c>
      <c r="DM66" s="22">
        <v>12.641</v>
      </c>
      <c r="DN66" s="22">
        <v>15.222</v>
      </c>
      <c r="DO66" s="22">
        <v>147.516</v>
      </c>
      <c r="DP66" s="22">
        <v>0.454</v>
      </c>
      <c r="DQ66" s="22">
        <v>112.335</v>
      </c>
      <c r="DR66" s="22">
        <v>6.702</v>
      </c>
      <c r="DS66" s="22">
        <v>17.931</v>
      </c>
      <c r="DT66" s="22">
        <v>0.108</v>
      </c>
      <c r="DU66" s="22">
        <v>3.342</v>
      </c>
      <c r="DV66" s="22">
        <v>26.023</v>
      </c>
      <c r="DW66" s="22">
        <v>16.984</v>
      </c>
      <c r="DX66" s="22">
        <v>0.174</v>
      </c>
      <c r="DY66" s="22">
        <v>12.495</v>
      </c>
      <c r="DZ66" s="22">
        <v>19.722</v>
      </c>
      <c r="EA66" s="22">
        <v>11.586</v>
      </c>
      <c r="EB66" s="22">
        <v>80.547</v>
      </c>
      <c r="EC66" s="22">
        <v>15207.405</v>
      </c>
      <c r="ED66" s="22">
        <v>508.85</v>
      </c>
    </row>
    <row r="67" spans="1:134" ht="17.25" customHeight="1">
      <c r="A67" s="34" t="s">
        <v>140</v>
      </c>
      <c r="B67" s="34"/>
      <c r="C67" s="34"/>
      <c r="D67" s="34"/>
      <c r="E67" s="34"/>
      <c r="F67" s="34"/>
      <c r="G67" s="34"/>
      <c r="H67" s="34"/>
      <c r="I67" s="34"/>
      <c r="J67" s="23">
        <v>3530</v>
      </c>
      <c r="K67" s="32">
        <f t="shared" si="0"/>
        <v>0</v>
      </c>
      <c r="L67" s="33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</row>
    <row r="68" spans="1:134" ht="16.5" customHeight="1">
      <c r="A68" s="34" t="s">
        <v>141</v>
      </c>
      <c r="B68" s="34"/>
      <c r="C68" s="34"/>
      <c r="D68" s="34"/>
      <c r="E68" s="34"/>
      <c r="F68" s="34"/>
      <c r="G68" s="34"/>
      <c r="H68" s="34"/>
      <c r="I68" s="34"/>
      <c r="J68" s="23">
        <v>3540</v>
      </c>
      <c r="K68" s="32">
        <f t="shared" si="0"/>
        <v>0</v>
      </c>
      <c r="L68" s="33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</row>
    <row r="69" spans="1:134" ht="29.25" customHeight="1">
      <c r="A69" s="34" t="s">
        <v>142</v>
      </c>
      <c r="B69" s="34"/>
      <c r="C69" s="34"/>
      <c r="D69" s="34"/>
      <c r="E69" s="34"/>
      <c r="F69" s="34"/>
      <c r="G69" s="34"/>
      <c r="H69" s="34"/>
      <c r="I69" s="34"/>
      <c r="J69" s="23">
        <v>3541</v>
      </c>
      <c r="K69" s="32">
        <f t="shared" si="0"/>
        <v>0</v>
      </c>
      <c r="L69" s="33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</row>
    <row r="70" spans="1:134" ht="16.5" customHeight="1">
      <c r="A70" s="34" t="s">
        <v>143</v>
      </c>
      <c r="B70" s="34"/>
      <c r="C70" s="34"/>
      <c r="D70" s="34"/>
      <c r="E70" s="34"/>
      <c r="F70" s="34"/>
      <c r="G70" s="34"/>
      <c r="H70" s="34"/>
      <c r="I70" s="34"/>
      <c r="J70" s="23">
        <v>3550</v>
      </c>
      <c r="K70" s="32">
        <f t="shared" si="0"/>
        <v>1050.435</v>
      </c>
      <c r="L70" s="33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>
        <v>1.564</v>
      </c>
      <c r="AC70" s="22">
        <v>4.456</v>
      </c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>
        <v>1.898</v>
      </c>
      <c r="AW70" s="22"/>
      <c r="AX70" s="22"/>
      <c r="AY70" s="22"/>
      <c r="AZ70" s="22">
        <v>11.278</v>
      </c>
      <c r="BA70" s="22"/>
      <c r="BB70" s="22"/>
      <c r="BC70" s="22">
        <v>0.617</v>
      </c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>
        <v>3.312</v>
      </c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>
        <v>0.941</v>
      </c>
      <c r="CG70" s="22"/>
      <c r="CH70" s="22">
        <v>0.262</v>
      </c>
      <c r="CI70" s="22">
        <v>0.271</v>
      </c>
      <c r="CJ70" s="22"/>
      <c r="CK70" s="22"/>
      <c r="CL70" s="22"/>
      <c r="CM70" s="22"/>
      <c r="CN70" s="22"/>
      <c r="CO70" s="22"/>
      <c r="CP70" s="22"/>
      <c r="CQ70" s="22"/>
      <c r="CR70" s="22"/>
      <c r="CS70" s="22">
        <v>0.096</v>
      </c>
      <c r="CT70" s="22"/>
      <c r="CU70" s="22"/>
      <c r="CV70" s="22"/>
      <c r="CW70" s="22"/>
      <c r="CX70" s="22"/>
      <c r="CY70" s="22"/>
      <c r="CZ70" s="22">
        <v>1.563</v>
      </c>
      <c r="DA70" s="22"/>
      <c r="DB70" s="22"/>
      <c r="DC70" s="22">
        <v>3.043</v>
      </c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>
        <v>0.653</v>
      </c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>
        <v>985.065</v>
      </c>
      <c r="ED70" s="22">
        <v>35.416</v>
      </c>
    </row>
    <row r="71" spans="1:134" ht="51" customHeight="1">
      <c r="A71" s="34" t="s">
        <v>144</v>
      </c>
      <c r="B71" s="34"/>
      <c r="C71" s="34"/>
      <c r="D71" s="34"/>
      <c r="E71" s="34"/>
      <c r="F71" s="34"/>
      <c r="G71" s="34"/>
      <c r="H71" s="34"/>
      <c r="I71" s="34"/>
      <c r="J71" s="23">
        <v>3560</v>
      </c>
      <c r="K71" s="32">
        <f t="shared" si="0"/>
        <v>0</v>
      </c>
      <c r="L71" s="33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</row>
    <row r="72" spans="1:134" ht="29.25" customHeight="1">
      <c r="A72" s="34" t="s">
        <v>145</v>
      </c>
      <c r="B72" s="34"/>
      <c r="C72" s="34"/>
      <c r="D72" s="34"/>
      <c r="E72" s="34"/>
      <c r="F72" s="34"/>
      <c r="G72" s="34"/>
      <c r="H72" s="34"/>
      <c r="I72" s="34"/>
      <c r="J72" s="23">
        <v>3570</v>
      </c>
      <c r="K72" s="32">
        <f aca="true" t="shared" si="1" ref="K72:K112">SUM(M72:ED72)</f>
        <v>3476.804</v>
      </c>
      <c r="L72" s="33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>
        <v>3476.804</v>
      </c>
      <c r="ED72" s="22"/>
    </row>
    <row r="73" spans="1:134" ht="16.5" customHeight="1">
      <c r="A73" s="34" t="s">
        <v>146</v>
      </c>
      <c r="B73" s="34"/>
      <c r="C73" s="34"/>
      <c r="D73" s="34"/>
      <c r="E73" s="34"/>
      <c r="F73" s="34"/>
      <c r="G73" s="34"/>
      <c r="H73" s="34"/>
      <c r="I73" s="34"/>
      <c r="J73" s="23">
        <v>3580</v>
      </c>
      <c r="K73" s="32">
        <f t="shared" si="1"/>
        <v>6626.6089999999995</v>
      </c>
      <c r="L73" s="33"/>
      <c r="M73" s="22"/>
      <c r="N73" s="22">
        <v>3.928</v>
      </c>
      <c r="O73" s="22"/>
      <c r="P73" s="22">
        <v>62.828</v>
      </c>
      <c r="Q73" s="22">
        <v>0.326</v>
      </c>
      <c r="R73" s="22">
        <v>5.759</v>
      </c>
      <c r="S73" s="22">
        <v>4.033</v>
      </c>
      <c r="T73" s="22"/>
      <c r="U73" s="22"/>
      <c r="V73" s="22"/>
      <c r="W73" s="22">
        <v>1.565</v>
      </c>
      <c r="X73" s="22"/>
      <c r="Y73" s="22">
        <v>1.268</v>
      </c>
      <c r="Z73" s="22"/>
      <c r="AA73" s="22">
        <v>5.465</v>
      </c>
      <c r="AB73" s="22">
        <v>94.493</v>
      </c>
      <c r="AC73" s="22">
        <v>222.019</v>
      </c>
      <c r="AD73" s="22"/>
      <c r="AE73" s="22">
        <v>3.045</v>
      </c>
      <c r="AF73" s="22"/>
      <c r="AG73" s="22">
        <v>9.408</v>
      </c>
      <c r="AH73" s="22"/>
      <c r="AI73" s="22"/>
      <c r="AJ73" s="22">
        <v>0.561</v>
      </c>
      <c r="AK73" s="22">
        <v>3.175</v>
      </c>
      <c r="AL73" s="22">
        <v>0.61</v>
      </c>
      <c r="AM73" s="22"/>
      <c r="AN73" s="22"/>
      <c r="AO73" s="22">
        <v>5.379</v>
      </c>
      <c r="AP73" s="22">
        <v>3.463</v>
      </c>
      <c r="AQ73" s="22">
        <v>0.751</v>
      </c>
      <c r="AR73" s="22">
        <v>0.817</v>
      </c>
      <c r="AS73" s="22">
        <v>2.352</v>
      </c>
      <c r="AT73" s="22"/>
      <c r="AU73" s="22">
        <v>7.881</v>
      </c>
      <c r="AV73" s="22">
        <v>125.526</v>
      </c>
      <c r="AW73" s="22">
        <v>3.226</v>
      </c>
      <c r="AX73" s="22"/>
      <c r="AY73" s="22">
        <v>2.398</v>
      </c>
      <c r="AZ73" s="22">
        <v>553.416</v>
      </c>
      <c r="BA73" s="22"/>
      <c r="BB73" s="22">
        <v>23.772</v>
      </c>
      <c r="BC73" s="22">
        <v>37.784</v>
      </c>
      <c r="BD73" s="22">
        <v>0.315</v>
      </c>
      <c r="BE73" s="22">
        <v>3.38</v>
      </c>
      <c r="BF73" s="22"/>
      <c r="BG73" s="22">
        <v>1.908</v>
      </c>
      <c r="BH73" s="22">
        <v>0.206</v>
      </c>
      <c r="BI73" s="22">
        <v>4.122</v>
      </c>
      <c r="BJ73" s="22">
        <v>50.181</v>
      </c>
      <c r="BK73" s="22">
        <v>4.45</v>
      </c>
      <c r="BL73" s="22">
        <v>0.586</v>
      </c>
      <c r="BM73" s="22">
        <v>0.451</v>
      </c>
      <c r="BN73" s="22">
        <v>0.342</v>
      </c>
      <c r="BO73" s="22"/>
      <c r="BP73" s="22">
        <v>55.895</v>
      </c>
      <c r="BQ73" s="22">
        <v>0.202</v>
      </c>
      <c r="BR73" s="22">
        <v>189.969</v>
      </c>
      <c r="BS73" s="22">
        <v>4.322</v>
      </c>
      <c r="BT73" s="22"/>
      <c r="BU73" s="22">
        <v>0.359</v>
      </c>
      <c r="BV73" s="22">
        <v>2.001</v>
      </c>
      <c r="BW73" s="22">
        <v>0.343</v>
      </c>
      <c r="BX73" s="22">
        <v>6.024</v>
      </c>
      <c r="BY73" s="22"/>
      <c r="BZ73" s="22">
        <v>0.253</v>
      </c>
      <c r="CA73" s="22">
        <v>4.282</v>
      </c>
      <c r="CB73" s="22">
        <v>2.936</v>
      </c>
      <c r="CC73" s="22">
        <v>0.219</v>
      </c>
      <c r="CD73" s="22">
        <v>6.973</v>
      </c>
      <c r="CE73" s="22"/>
      <c r="CF73" s="22">
        <v>25.897</v>
      </c>
      <c r="CG73" s="22">
        <v>0.268</v>
      </c>
      <c r="CH73" s="22">
        <v>65.296</v>
      </c>
      <c r="CI73" s="22">
        <v>21.272</v>
      </c>
      <c r="CJ73" s="22">
        <v>6.05</v>
      </c>
      <c r="CK73" s="22"/>
      <c r="CL73" s="22">
        <v>0.118</v>
      </c>
      <c r="CM73" s="22">
        <v>2.725</v>
      </c>
      <c r="CN73" s="22"/>
      <c r="CO73" s="22">
        <v>9.214</v>
      </c>
      <c r="CP73" s="22">
        <v>0.545</v>
      </c>
      <c r="CQ73" s="22">
        <v>0.32</v>
      </c>
      <c r="CR73" s="22">
        <v>0.59</v>
      </c>
      <c r="CS73" s="22">
        <v>27.856</v>
      </c>
      <c r="CT73" s="22"/>
      <c r="CU73" s="22">
        <v>4.622</v>
      </c>
      <c r="CV73" s="22">
        <v>3.6</v>
      </c>
      <c r="CW73" s="22">
        <v>2.63</v>
      </c>
      <c r="CX73" s="22">
        <v>0.964</v>
      </c>
      <c r="CY73" s="22"/>
      <c r="CZ73" s="22">
        <v>76.98</v>
      </c>
      <c r="DA73" s="22"/>
      <c r="DB73" s="22"/>
      <c r="DC73" s="22">
        <v>152.093</v>
      </c>
      <c r="DD73" s="22">
        <v>6.373</v>
      </c>
      <c r="DE73" s="22">
        <v>0.025</v>
      </c>
      <c r="DF73" s="22">
        <v>0.085</v>
      </c>
      <c r="DG73" s="22">
        <v>0.489</v>
      </c>
      <c r="DH73" s="22">
        <v>6.716</v>
      </c>
      <c r="DI73" s="22">
        <v>0.297</v>
      </c>
      <c r="DJ73" s="22">
        <v>0.89</v>
      </c>
      <c r="DK73" s="22">
        <v>0.258</v>
      </c>
      <c r="DL73" s="22"/>
      <c r="DM73" s="22">
        <v>4.346</v>
      </c>
      <c r="DN73" s="22">
        <v>0.692</v>
      </c>
      <c r="DO73" s="22">
        <v>16.252</v>
      </c>
      <c r="DP73" s="22">
        <v>0.858</v>
      </c>
      <c r="DQ73" s="22">
        <v>19.817</v>
      </c>
      <c r="DR73" s="22">
        <v>1.071</v>
      </c>
      <c r="DS73" s="22">
        <v>9.158</v>
      </c>
      <c r="DT73" s="22">
        <v>0.633</v>
      </c>
      <c r="DU73" s="22"/>
      <c r="DV73" s="22">
        <v>0.899</v>
      </c>
      <c r="DW73" s="22">
        <v>0.086</v>
      </c>
      <c r="DX73" s="22"/>
      <c r="DY73" s="22">
        <v>0.887</v>
      </c>
      <c r="DZ73" s="22">
        <v>0.544</v>
      </c>
      <c r="EA73" s="22"/>
      <c r="EB73" s="22">
        <v>21.911</v>
      </c>
      <c r="EC73" s="22">
        <v>3717.623</v>
      </c>
      <c r="ED73" s="22">
        <v>890.692</v>
      </c>
    </row>
    <row r="74" spans="1:134" ht="29.25" customHeight="1">
      <c r="A74" s="31" t="s">
        <v>147</v>
      </c>
      <c r="B74" s="31"/>
      <c r="C74" s="31"/>
      <c r="D74" s="31"/>
      <c r="E74" s="31"/>
      <c r="F74" s="31"/>
      <c r="G74" s="31"/>
      <c r="H74" s="31"/>
      <c r="I74" s="31"/>
      <c r="J74" s="21">
        <v>3600</v>
      </c>
      <c r="K74" s="32">
        <f t="shared" si="1"/>
        <v>14952.485</v>
      </c>
      <c r="L74" s="33"/>
      <c r="M74" s="22">
        <v>4.26</v>
      </c>
      <c r="N74" s="22">
        <v>5.697</v>
      </c>
      <c r="O74" s="22">
        <v>4.837</v>
      </c>
      <c r="P74" s="22">
        <v>36.458</v>
      </c>
      <c r="Q74" s="22">
        <v>2.0540000000000003</v>
      </c>
      <c r="R74" s="22">
        <v>5.774</v>
      </c>
      <c r="S74" s="22">
        <v>0.95</v>
      </c>
      <c r="T74" s="22">
        <v>0.7789999999999999</v>
      </c>
      <c r="U74" s="22">
        <v>2.048</v>
      </c>
      <c r="V74" s="22">
        <v>0.511</v>
      </c>
      <c r="W74" s="22">
        <v>4.667</v>
      </c>
      <c r="X74" s="22">
        <v>1.158</v>
      </c>
      <c r="Y74" s="22">
        <v>0.614</v>
      </c>
      <c r="Z74" s="22">
        <v>4.1899999999999995</v>
      </c>
      <c r="AA74" s="22">
        <v>3.9130000000000003</v>
      </c>
      <c r="AB74" s="22">
        <v>57.330000000000005</v>
      </c>
      <c r="AC74" s="22">
        <v>49.654</v>
      </c>
      <c r="AD74" s="22">
        <v>0.477</v>
      </c>
      <c r="AE74" s="22">
        <v>0.464</v>
      </c>
      <c r="AF74" s="22">
        <v>3.4090000000000003</v>
      </c>
      <c r="AG74" s="22">
        <v>3.3009999999999997</v>
      </c>
      <c r="AH74" s="22">
        <v>3.225</v>
      </c>
      <c r="AI74" s="22">
        <v>0.906</v>
      </c>
      <c r="AJ74" s="22">
        <v>2.1020000000000003</v>
      </c>
      <c r="AK74" s="22">
        <v>6.279</v>
      </c>
      <c r="AL74" s="22">
        <v>0.757</v>
      </c>
      <c r="AM74" s="22">
        <v>0.008</v>
      </c>
      <c r="AN74" s="22">
        <v>3.23</v>
      </c>
      <c r="AO74" s="22">
        <v>3.36</v>
      </c>
      <c r="AP74" s="22">
        <v>6.495</v>
      </c>
      <c r="AQ74" s="22">
        <v>3.1140000000000003</v>
      </c>
      <c r="AR74" s="22">
        <v>9.419</v>
      </c>
      <c r="AS74" s="22">
        <v>2.212</v>
      </c>
      <c r="AT74" s="22">
        <v>1.516</v>
      </c>
      <c r="AU74" s="22">
        <v>3.694</v>
      </c>
      <c r="AV74" s="22">
        <v>110.835</v>
      </c>
      <c r="AW74" s="22">
        <v>3.221</v>
      </c>
      <c r="AX74" s="22">
        <v>3.88</v>
      </c>
      <c r="AY74" s="22">
        <v>1.7429999999999999</v>
      </c>
      <c r="AZ74" s="22">
        <v>694.164</v>
      </c>
      <c r="BA74" s="22">
        <v>4.8500000000000005</v>
      </c>
      <c r="BB74" s="22">
        <v>3.011</v>
      </c>
      <c r="BC74" s="22">
        <v>533.693</v>
      </c>
      <c r="BD74" s="22">
        <v>1.125</v>
      </c>
      <c r="BE74" s="22">
        <v>12.532</v>
      </c>
      <c r="BF74" s="22">
        <v>8.546000000000001</v>
      </c>
      <c r="BG74" s="22">
        <v>10.478000000000002</v>
      </c>
      <c r="BH74" s="22">
        <v>1.051</v>
      </c>
      <c r="BI74" s="22">
        <v>4.497</v>
      </c>
      <c r="BJ74" s="22">
        <v>34.826</v>
      </c>
      <c r="BK74" s="22">
        <v>4.039</v>
      </c>
      <c r="BL74" s="22">
        <v>1.54</v>
      </c>
      <c r="BM74" s="22">
        <v>1.9449999999999998</v>
      </c>
      <c r="BN74" s="22">
        <v>3.4319999999999995</v>
      </c>
      <c r="BO74" s="22">
        <v>4.9510000000000005</v>
      </c>
      <c r="BP74" s="22">
        <v>38.973</v>
      </c>
      <c r="BQ74" s="22">
        <v>2.4469999999999996</v>
      </c>
      <c r="BR74" s="22">
        <v>251.174</v>
      </c>
      <c r="BS74" s="22">
        <v>4.954</v>
      </c>
      <c r="BT74" s="22">
        <v>0.657</v>
      </c>
      <c r="BU74" s="22">
        <v>4.975</v>
      </c>
      <c r="BV74" s="22">
        <v>3.1380000000000003</v>
      </c>
      <c r="BW74" s="22">
        <v>2.014</v>
      </c>
      <c r="BX74" s="22">
        <v>8.549</v>
      </c>
      <c r="BY74" s="22">
        <v>3.9850000000000003</v>
      </c>
      <c r="BZ74" s="22">
        <v>1.105</v>
      </c>
      <c r="CA74" s="22">
        <v>2.729</v>
      </c>
      <c r="CB74" s="22">
        <v>1.103</v>
      </c>
      <c r="CC74" s="22">
        <v>1.327</v>
      </c>
      <c r="CD74" s="22">
        <v>1.071</v>
      </c>
      <c r="CE74" s="22">
        <v>0.933</v>
      </c>
      <c r="CF74" s="22">
        <v>21.522000000000002</v>
      </c>
      <c r="CG74" s="22">
        <v>2.307</v>
      </c>
      <c r="CH74" s="22">
        <v>51.550000000000004</v>
      </c>
      <c r="CI74" s="22">
        <v>28.448999999999998</v>
      </c>
      <c r="CJ74" s="22">
        <v>20.737</v>
      </c>
      <c r="CK74" s="22">
        <v>1.908</v>
      </c>
      <c r="CL74" s="22">
        <v>1.986</v>
      </c>
      <c r="CM74" s="22">
        <v>2.623</v>
      </c>
      <c r="CN74" s="22">
        <v>0.532</v>
      </c>
      <c r="CO74" s="22">
        <v>2.396</v>
      </c>
      <c r="CP74" s="22">
        <v>5.125</v>
      </c>
      <c r="CQ74" s="22">
        <v>2.7319999999999998</v>
      </c>
      <c r="CR74" s="22">
        <v>2.748</v>
      </c>
      <c r="CS74" s="22">
        <v>30.229</v>
      </c>
      <c r="CT74" s="22">
        <v>2.312</v>
      </c>
      <c r="CU74" s="22">
        <v>1.588</v>
      </c>
      <c r="CV74" s="22">
        <v>3.78</v>
      </c>
      <c r="CW74" s="22">
        <v>2.6719999999999997</v>
      </c>
      <c r="CX74" s="22">
        <v>3.3739999999999997</v>
      </c>
      <c r="CY74" s="22">
        <v>0.13</v>
      </c>
      <c r="CZ74" s="22">
        <v>32.567</v>
      </c>
      <c r="DA74" s="22"/>
      <c r="DB74" s="22">
        <v>5.382</v>
      </c>
      <c r="DC74" s="22">
        <v>297.178</v>
      </c>
      <c r="DD74" s="22">
        <v>7.196000000000001</v>
      </c>
      <c r="DE74" s="22">
        <v>1.9929999999999999</v>
      </c>
      <c r="DF74" s="22">
        <v>1.998</v>
      </c>
      <c r="DG74" s="22">
        <v>2.025</v>
      </c>
      <c r="DH74" s="22">
        <v>13.383999999999999</v>
      </c>
      <c r="DI74" s="22">
        <v>1.6520000000000001</v>
      </c>
      <c r="DJ74" s="22">
        <v>3.714</v>
      </c>
      <c r="DK74" s="22">
        <v>2.166</v>
      </c>
      <c r="DL74" s="22">
        <v>6.5809999999999995</v>
      </c>
      <c r="DM74" s="22">
        <v>2.989</v>
      </c>
      <c r="DN74" s="22">
        <v>1.8039999999999998</v>
      </c>
      <c r="DO74" s="22">
        <v>37.179</v>
      </c>
      <c r="DP74" s="22">
        <v>0.86</v>
      </c>
      <c r="DQ74" s="22">
        <v>47.650999999999996</v>
      </c>
      <c r="DR74" s="22">
        <v>2.973</v>
      </c>
      <c r="DS74" s="22">
        <v>3.819</v>
      </c>
      <c r="DT74" s="22">
        <v>0.858</v>
      </c>
      <c r="DU74" s="22">
        <v>0.86</v>
      </c>
      <c r="DV74" s="22">
        <v>9.761</v>
      </c>
      <c r="DW74" s="22">
        <v>4.348999999999999</v>
      </c>
      <c r="DX74" s="22">
        <v>0.076</v>
      </c>
      <c r="DY74" s="22">
        <v>2.575</v>
      </c>
      <c r="DZ74" s="22">
        <v>4.9959999999999996</v>
      </c>
      <c r="EA74" s="22">
        <v>5.9830000000000005</v>
      </c>
      <c r="EB74" s="22">
        <v>36.392</v>
      </c>
      <c r="EC74" s="22">
        <v>12016.057</v>
      </c>
      <c r="ED74" s="22">
        <v>196.412</v>
      </c>
    </row>
    <row r="75" spans="1:134" ht="28.5" customHeight="1">
      <c r="A75" s="31" t="s">
        <v>148</v>
      </c>
      <c r="B75" s="31"/>
      <c r="C75" s="31"/>
      <c r="D75" s="31"/>
      <c r="E75" s="31"/>
      <c r="F75" s="31"/>
      <c r="G75" s="31"/>
      <c r="H75" s="31"/>
      <c r="I75" s="31"/>
      <c r="J75" s="21">
        <v>3610</v>
      </c>
      <c r="K75" s="32">
        <f t="shared" si="1"/>
        <v>13701.493000000002</v>
      </c>
      <c r="L75" s="33"/>
      <c r="M75" s="22">
        <v>4.26</v>
      </c>
      <c r="N75" s="22">
        <v>5.697</v>
      </c>
      <c r="O75" s="22">
        <v>4.837</v>
      </c>
      <c r="P75" s="22">
        <v>36.458</v>
      </c>
      <c r="Q75" s="22">
        <v>2.0540000000000003</v>
      </c>
      <c r="R75" s="22">
        <v>5.774</v>
      </c>
      <c r="S75" s="22">
        <v>0.95</v>
      </c>
      <c r="T75" s="22">
        <v>0.7789999999999999</v>
      </c>
      <c r="U75" s="22">
        <v>2.048</v>
      </c>
      <c r="V75" s="22">
        <v>0.511</v>
      </c>
      <c r="W75" s="22">
        <v>4.667</v>
      </c>
      <c r="X75" s="22">
        <v>1.158</v>
      </c>
      <c r="Y75" s="22">
        <v>0.614</v>
      </c>
      <c r="Z75" s="22">
        <v>4.1899999999999995</v>
      </c>
      <c r="AA75" s="22">
        <v>3.9130000000000003</v>
      </c>
      <c r="AB75" s="22">
        <v>57.330000000000005</v>
      </c>
      <c r="AC75" s="22">
        <v>49.654</v>
      </c>
      <c r="AD75" s="22">
        <v>0.477</v>
      </c>
      <c r="AE75" s="22">
        <v>0.464</v>
      </c>
      <c r="AF75" s="22">
        <v>3.4090000000000003</v>
      </c>
      <c r="AG75" s="22">
        <v>3.3009999999999997</v>
      </c>
      <c r="AH75" s="22">
        <v>3.225</v>
      </c>
      <c r="AI75" s="22">
        <v>0.906</v>
      </c>
      <c r="AJ75" s="22">
        <v>2.1020000000000003</v>
      </c>
      <c r="AK75" s="22">
        <v>6.279</v>
      </c>
      <c r="AL75" s="22">
        <v>0.757</v>
      </c>
      <c r="AM75" s="22">
        <v>0.008</v>
      </c>
      <c r="AN75" s="22">
        <v>3.23</v>
      </c>
      <c r="AO75" s="22">
        <v>3.36</v>
      </c>
      <c r="AP75" s="22">
        <v>6.495</v>
      </c>
      <c r="AQ75" s="22">
        <v>3.1140000000000003</v>
      </c>
      <c r="AR75" s="22">
        <v>9.419</v>
      </c>
      <c r="AS75" s="22">
        <v>2.212</v>
      </c>
      <c r="AT75" s="22">
        <v>1.516</v>
      </c>
      <c r="AU75" s="22">
        <v>3.694</v>
      </c>
      <c r="AV75" s="22">
        <v>110.835</v>
      </c>
      <c r="AW75" s="22">
        <v>3.221</v>
      </c>
      <c r="AX75" s="22">
        <v>3.88</v>
      </c>
      <c r="AY75" s="22">
        <v>1.7429999999999999</v>
      </c>
      <c r="AZ75" s="22">
        <v>676.649</v>
      </c>
      <c r="BA75" s="22">
        <v>4.8500000000000005</v>
      </c>
      <c r="BB75" s="22">
        <v>3.011</v>
      </c>
      <c r="BC75" s="22">
        <v>77.57300000000001</v>
      </c>
      <c r="BD75" s="22">
        <v>1.125</v>
      </c>
      <c r="BE75" s="22">
        <v>12.532</v>
      </c>
      <c r="BF75" s="22">
        <v>8.546000000000001</v>
      </c>
      <c r="BG75" s="22">
        <v>10.478000000000002</v>
      </c>
      <c r="BH75" s="22">
        <v>1.051</v>
      </c>
      <c r="BI75" s="22">
        <v>4.497</v>
      </c>
      <c r="BJ75" s="22">
        <v>34.826</v>
      </c>
      <c r="BK75" s="22">
        <v>4.039</v>
      </c>
      <c r="BL75" s="22">
        <v>1.54</v>
      </c>
      <c r="BM75" s="22">
        <v>1.9449999999999998</v>
      </c>
      <c r="BN75" s="22">
        <v>3.4319999999999995</v>
      </c>
      <c r="BO75" s="22">
        <v>4.9510000000000005</v>
      </c>
      <c r="BP75" s="22">
        <v>38.973</v>
      </c>
      <c r="BQ75" s="22">
        <v>2.4469999999999996</v>
      </c>
      <c r="BR75" s="22">
        <v>127.056</v>
      </c>
      <c r="BS75" s="22">
        <v>4.954</v>
      </c>
      <c r="BT75" s="22">
        <v>0.657</v>
      </c>
      <c r="BU75" s="22">
        <v>4.975</v>
      </c>
      <c r="BV75" s="22">
        <v>3.1380000000000003</v>
      </c>
      <c r="BW75" s="22">
        <v>2.014</v>
      </c>
      <c r="BX75" s="22">
        <v>5.428</v>
      </c>
      <c r="BY75" s="22">
        <v>3.9850000000000003</v>
      </c>
      <c r="BZ75" s="22">
        <v>1.105</v>
      </c>
      <c r="CA75" s="22">
        <v>2.729</v>
      </c>
      <c r="CB75" s="22">
        <v>1.103</v>
      </c>
      <c r="CC75" s="22">
        <v>1.327</v>
      </c>
      <c r="CD75" s="22">
        <v>1.071</v>
      </c>
      <c r="CE75" s="22">
        <v>0.933</v>
      </c>
      <c r="CF75" s="22">
        <v>21.522000000000002</v>
      </c>
      <c r="CG75" s="22">
        <v>2.307</v>
      </c>
      <c r="CH75" s="22">
        <v>51.550000000000004</v>
      </c>
      <c r="CI75" s="22">
        <v>28.448999999999998</v>
      </c>
      <c r="CJ75" s="22">
        <v>20.737</v>
      </c>
      <c r="CK75" s="22">
        <v>1.908</v>
      </c>
      <c r="CL75" s="22">
        <v>1.986</v>
      </c>
      <c r="CM75" s="22">
        <v>2.623</v>
      </c>
      <c r="CN75" s="22">
        <v>0.532</v>
      </c>
      <c r="CO75" s="22">
        <v>2.396</v>
      </c>
      <c r="CP75" s="22">
        <v>5.125</v>
      </c>
      <c r="CQ75" s="22">
        <v>2.7319999999999998</v>
      </c>
      <c r="CR75" s="22">
        <v>2.748</v>
      </c>
      <c r="CS75" s="22">
        <v>30.229</v>
      </c>
      <c r="CT75" s="22">
        <v>2.312</v>
      </c>
      <c r="CU75" s="22">
        <v>1.588</v>
      </c>
      <c r="CV75" s="22">
        <v>3.78</v>
      </c>
      <c r="CW75" s="22">
        <v>2.6719999999999997</v>
      </c>
      <c r="CX75" s="22">
        <v>3.3739999999999997</v>
      </c>
      <c r="CY75" s="22">
        <v>0.13</v>
      </c>
      <c r="CZ75" s="22">
        <v>32.567</v>
      </c>
      <c r="DA75" s="22"/>
      <c r="DB75" s="22">
        <v>5.382</v>
      </c>
      <c r="DC75" s="22">
        <v>295.992</v>
      </c>
      <c r="DD75" s="22">
        <v>7.196000000000001</v>
      </c>
      <c r="DE75" s="22">
        <v>1.9929999999999999</v>
      </c>
      <c r="DF75" s="22">
        <v>1.998</v>
      </c>
      <c r="DG75" s="22">
        <v>2.025</v>
      </c>
      <c r="DH75" s="22">
        <v>13.383999999999999</v>
      </c>
      <c r="DI75" s="22">
        <v>1.6520000000000001</v>
      </c>
      <c r="DJ75" s="22">
        <v>3.714</v>
      </c>
      <c r="DK75" s="22">
        <v>2.166</v>
      </c>
      <c r="DL75" s="22">
        <v>6.5809999999999995</v>
      </c>
      <c r="DM75" s="22">
        <v>2.989</v>
      </c>
      <c r="DN75" s="22">
        <v>1.8039999999999998</v>
      </c>
      <c r="DO75" s="22">
        <v>37.179</v>
      </c>
      <c r="DP75" s="22">
        <v>0.86</v>
      </c>
      <c r="DQ75" s="22">
        <v>47.650999999999996</v>
      </c>
      <c r="DR75" s="22">
        <v>2.973</v>
      </c>
      <c r="DS75" s="22">
        <v>3.819</v>
      </c>
      <c r="DT75" s="22">
        <v>0.858</v>
      </c>
      <c r="DU75" s="22">
        <v>0.86</v>
      </c>
      <c r="DV75" s="22">
        <v>7.404999999999999</v>
      </c>
      <c r="DW75" s="22">
        <v>4.348999999999999</v>
      </c>
      <c r="DX75" s="22">
        <v>0.076</v>
      </c>
      <c r="DY75" s="22">
        <v>2.575</v>
      </c>
      <c r="DZ75" s="22">
        <v>4.9959999999999996</v>
      </c>
      <c r="EA75" s="22">
        <v>5.9830000000000005</v>
      </c>
      <c r="EB75" s="22">
        <v>36.392</v>
      </c>
      <c r="EC75" s="22">
        <v>11369.481000000002</v>
      </c>
      <c r="ED75" s="22">
        <v>196.412</v>
      </c>
    </row>
    <row r="76" spans="1:134" ht="17.25" customHeight="1">
      <c r="A76" s="34" t="s">
        <v>86</v>
      </c>
      <c r="B76" s="34"/>
      <c r="C76" s="34"/>
      <c r="D76" s="34"/>
      <c r="E76" s="34"/>
      <c r="F76" s="34"/>
      <c r="G76" s="34"/>
      <c r="H76" s="34"/>
      <c r="I76" s="34"/>
      <c r="J76" s="23">
        <v>3611</v>
      </c>
      <c r="K76" s="32">
        <f t="shared" si="1"/>
        <v>319.024</v>
      </c>
      <c r="L76" s="33"/>
      <c r="M76" s="22">
        <v>0</v>
      </c>
      <c r="N76" s="22">
        <v>0.156</v>
      </c>
      <c r="O76" s="22">
        <v>0</v>
      </c>
      <c r="P76" s="22">
        <v>0.023</v>
      </c>
      <c r="Q76" s="22">
        <v>0.027</v>
      </c>
      <c r="R76" s="22">
        <v>0.385</v>
      </c>
      <c r="S76" s="22">
        <v>0</v>
      </c>
      <c r="T76" s="22">
        <v>0</v>
      </c>
      <c r="U76" s="22">
        <v>0.044</v>
      </c>
      <c r="V76" s="22">
        <v>0</v>
      </c>
      <c r="W76" s="22">
        <v>0.034</v>
      </c>
      <c r="X76" s="22">
        <v>0</v>
      </c>
      <c r="Y76" s="22">
        <v>0</v>
      </c>
      <c r="Z76" s="22">
        <v>0.032</v>
      </c>
      <c r="AA76" s="22">
        <v>0.095</v>
      </c>
      <c r="AB76" s="22">
        <v>0</v>
      </c>
      <c r="AC76" s="22">
        <v>0</v>
      </c>
      <c r="AD76" s="22">
        <v>0.007</v>
      </c>
      <c r="AE76" s="22">
        <v>0</v>
      </c>
      <c r="AF76" s="22">
        <v>0.061</v>
      </c>
      <c r="AG76" s="22">
        <v>0</v>
      </c>
      <c r="AH76" s="22">
        <v>0</v>
      </c>
      <c r="AI76" s="22">
        <v>0</v>
      </c>
      <c r="AJ76" s="22">
        <v>0</v>
      </c>
      <c r="AK76" s="22">
        <v>0.046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3.266</v>
      </c>
      <c r="BA76" s="22">
        <v>0</v>
      </c>
      <c r="BB76" s="22">
        <v>0</v>
      </c>
      <c r="BC76" s="22">
        <v>0</v>
      </c>
      <c r="BD76" s="22">
        <v>0</v>
      </c>
      <c r="BE76" s="22">
        <v>0</v>
      </c>
      <c r="BF76" s="22">
        <v>0</v>
      </c>
      <c r="BG76" s="22">
        <v>0</v>
      </c>
      <c r="BH76" s="22">
        <v>0</v>
      </c>
      <c r="BI76" s="22">
        <v>0</v>
      </c>
      <c r="BJ76" s="22">
        <v>0.155</v>
      </c>
      <c r="BK76" s="22">
        <v>0</v>
      </c>
      <c r="BL76" s="22">
        <v>0</v>
      </c>
      <c r="BM76" s="22">
        <v>0.053</v>
      </c>
      <c r="BN76" s="22">
        <v>0</v>
      </c>
      <c r="BO76" s="22">
        <v>0</v>
      </c>
      <c r="BP76" s="22">
        <v>0.47</v>
      </c>
      <c r="BQ76" s="22">
        <v>0.078</v>
      </c>
      <c r="BR76" s="22">
        <v>0</v>
      </c>
      <c r="BS76" s="22">
        <v>0</v>
      </c>
      <c r="BT76" s="22">
        <v>0</v>
      </c>
      <c r="BU76" s="22">
        <v>0</v>
      </c>
      <c r="BV76" s="22">
        <v>0</v>
      </c>
      <c r="BW76" s="22">
        <v>0</v>
      </c>
      <c r="BX76" s="22">
        <v>0</v>
      </c>
      <c r="BY76" s="22">
        <v>0</v>
      </c>
      <c r="BZ76" s="22">
        <v>0</v>
      </c>
      <c r="CA76" s="22">
        <v>0</v>
      </c>
      <c r="CB76" s="22">
        <v>0</v>
      </c>
      <c r="CC76" s="22">
        <v>0</v>
      </c>
      <c r="CD76" s="22">
        <v>0</v>
      </c>
      <c r="CE76" s="22">
        <v>0</v>
      </c>
      <c r="CF76" s="22">
        <v>0.061</v>
      </c>
      <c r="CG76" s="22">
        <v>0</v>
      </c>
      <c r="CH76" s="22">
        <v>0</v>
      </c>
      <c r="CI76" s="22">
        <v>0</v>
      </c>
      <c r="CJ76" s="22">
        <v>0</v>
      </c>
      <c r="CK76" s="22">
        <v>0</v>
      </c>
      <c r="CL76" s="22">
        <v>0</v>
      </c>
      <c r="CM76" s="22">
        <v>0</v>
      </c>
      <c r="CN76" s="22">
        <v>0</v>
      </c>
      <c r="CO76" s="22">
        <v>0</v>
      </c>
      <c r="CP76" s="22">
        <v>0</v>
      </c>
      <c r="CQ76" s="22">
        <v>0</v>
      </c>
      <c r="CR76" s="22">
        <v>0</v>
      </c>
      <c r="CS76" s="22">
        <v>0</v>
      </c>
      <c r="CT76" s="22">
        <v>0</v>
      </c>
      <c r="CU76" s="22">
        <v>0</v>
      </c>
      <c r="CV76" s="22">
        <v>0</v>
      </c>
      <c r="CW76" s="22">
        <v>0</v>
      </c>
      <c r="CX76" s="22">
        <v>0</v>
      </c>
      <c r="CY76" s="22">
        <v>0</v>
      </c>
      <c r="CZ76" s="22">
        <v>0</v>
      </c>
      <c r="DA76" s="22"/>
      <c r="DB76" s="22">
        <v>0</v>
      </c>
      <c r="DC76" s="22">
        <v>0</v>
      </c>
      <c r="DD76" s="22">
        <v>0</v>
      </c>
      <c r="DE76" s="22">
        <v>0</v>
      </c>
      <c r="DF76" s="22">
        <v>0</v>
      </c>
      <c r="DG76" s="22">
        <v>0</v>
      </c>
      <c r="DH76" s="22">
        <v>0</v>
      </c>
      <c r="DI76" s="22">
        <v>0</v>
      </c>
      <c r="DJ76" s="22">
        <v>0</v>
      </c>
      <c r="DK76" s="22">
        <v>0</v>
      </c>
      <c r="DL76" s="22">
        <v>0</v>
      </c>
      <c r="DM76" s="22">
        <v>0</v>
      </c>
      <c r="DN76" s="22">
        <v>0</v>
      </c>
      <c r="DO76" s="22">
        <v>0</v>
      </c>
      <c r="DP76" s="22">
        <v>0</v>
      </c>
      <c r="DQ76" s="22">
        <v>0</v>
      </c>
      <c r="DR76" s="22">
        <v>0</v>
      </c>
      <c r="DS76" s="22">
        <v>0.206</v>
      </c>
      <c r="DT76" s="22">
        <v>0</v>
      </c>
      <c r="DU76" s="22">
        <v>0</v>
      </c>
      <c r="DV76" s="22">
        <v>0</v>
      </c>
      <c r="DW76" s="22">
        <v>0</v>
      </c>
      <c r="DX76" s="22">
        <v>0</v>
      </c>
      <c r="DY76" s="22">
        <v>0</v>
      </c>
      <c r="DZ76" s="22">
        <v>0</v>
      </c>
      <c r="EA76" s="22">
        <v>0</v>
      </c>
      <c r="EB76" s="22">
        <v>0</v>
      </c>
      <c r="EC76" s="22">
        <v>311.483</v>
      </c>
      <c r="ED76" s="22">
        <v>2.342</v>
      </c>
    </row>
    <row r="77" spans="1:134" ht="60.75" customHeight="1">
      <c r="A77" s="34" t="s">
        <v>87</v>
      </c>
      <c r="B77" s="34"/>
      <c r="C77" s="34"/>
      <c r="D77" s="34"/>
      <c r="E77" s="34"/>
      <c r="F77" s="34"/>
      <c r="G77" s="34"/>
      <c r="H77" s="34"/>
      <c r="I77" s="34"/>
      <c r="J77" s="23">
        <v>3612</v>
      </c>
      <c r="K77" s="32">
        <f t="shared" si="1"/>
        <v>663.8549999999999</v>
      </c>
      <c r="L77" s="33"/>
      <c r="M77" s="22">
        <v>0</v>
      </c>
      <c r="N77" s="22">
        <v>0</v>
      </c>
      <c r="O77" s="22">
        <v>0</v>
      </c>
      <c r="P77" s="22">
        <v>0.621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0.03</v>
      </c>
      <c r="AA77" s="22">
        <v>0</v>
      </c>
      <c r="AB77" s="22">
        <v>1.049</v>
      </c>
      <c r="AC77" s="22">
        <v>0.207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0.008</v>
      </c>
      <c r="AR77" s="22">
        <v>0</v>
      </c>
      <c r="AS77" s="22">
        <v>0.043</v>
      </c>
      <c r="AT77" s="22">
        <v>0</v>
      </c>
      <c r="AU77" s="22">
        <v>0</v>
      </c>
      <c r="AV77" s="22">
        <v>1.429</v>
      </c>
      <c r="AW77" s="22">
        <v>0</v>
      </c>
      <c r="AX77" s="22">
        <v>0</v>
      </c>
      <c r="AY77" s="22">
        <v>0</v>
      </c>
      <c r="AZ77" s="22">
        <v>4.745</v>
      </c>
      <c r="BA77" s="22">
        <v>0</v>
      </c>
      <c r="BB77" s="22">
        <v>0</v>
      </c>
      <c r="BC77" s="22">
        <v>0.114</v>
      </c>
      <c r="BD77" s="22">
        <v>0</v>
      </c>
      <c r="BE77" s="22">
        <v>0.165</v>
      </c>
      <c r="BF77" s="22">
        <v>0</v>
      </c>
      <c r="BG77" s="22">
        <v>0</v>
      </c>
      <c r="BH77" s="22">
        <v>0</v>
      </c>
      <c r="BI77" s="22">
        <v>0</v>
      </c>
      <c r="BJ77" s="22">
        <v>0.418</v>
      </c>
      <c r="BK77" s="22">
        <v>0</v>
      </c>
      <c r="BL77" s="22">
        <v>0</v>
      </c>
      <c r="BM77" s="22">
        <v>0</v>
      </c>
      <c r="BN77" s="22">
        <v>0</v>
      </c>
      <c r="BO77" s="22">
        <v>0</v>
      </c>
      <c r="BP77" s="22">
        <v>0.081</v>
      </c>
      <c r="BQ77" s="22">
        <v>0</v>
      </c>
      <c r="BR77" s="22">
        <v>0.526</v>
      </c>
      <c r="BS77" s="22">
        <v>0</v>
      </c>
      <c r="BT77" s="22">
        <v>0.014</v>
      </c>
      <c r="BU77" s="22">
        <v>0</v>
      </c>
      <c r="BV77" s="22">
        <v>0</v>
      </c>
      <c r="BW77" s="22">
        <v>0</v>
      </c>
      <c r="BX77" s="22">
        <v>0</v>
      </c>
      <c r="BY77" s="22">
        <v>0</v>
      </c>
      <c r="BZ77" s="22">
        <v>0</v>
      </c>
      <c r="CA77" s="22">
        <v>0</v>
      </c>
      <c r="CB77" s="22">
        <v>0</v>
      </c>
      <c r="CC77" s="22">
        <v>0</v>
      </c>
      <c r="CD77" s="22">
        <v>0.052</v>
      </c>
      <c r="CE77" s="22">
        <v>0</v>
      </c>
      <c r="CF77" s="22">
        <v>0.232</v>
      </c>
      <c r="CG77" s="22">
        <v>0</v>
      </c>
      <c r="CH77" s="22">
        <v>0.833</v>
      </c>
      <c r="CI77" s="22">
        <v>0.079</v>
      </c>
      <c r="CJ77" s="22">
        <v>0</v>
      </c>
      <c r="CK77" s="22">
        <v>0</v>
      </c>
      <c r="CL77" s="22">
        <v>0</v>
      </c>
      <c r="CM77" s="22">
        <v>0</v>
      </c>
      <c r="CN77" s="22">
        <v>0</v>
      </c>
      <c r="CO77" s="22">
        <v>0</v>
      </c>
      <c r="CP77" s="22">
        <v>0</v>
      </c>
      <c r="CQ77" s="22">
        <v>0</v>
      </c>
      <c r="CR77" s="22">
        <v>0</v>
      </c>
      <c r="CS77" s="22">
        <v>0.23</v>
      </c>
      <c r="CT77" s="22">
        <v>0</v>
      </c>
      <c r="CU77" s="22">
        <v>0</v>
      </c>
      <c r="CV77" s="22">
        <v>0</v>
      </c>
      <c r="CW77" s="22">
        <v>0</v>
      </c>
      <c r="CX77" s="22">
        <v>0</v>
      </c>
      <c r="CY77" s="22">
        <v>0</v>
      </c>
      <c r="CZ77" s="22">
        <v>0.569</v>
      </c>
      <c r="DA77" s="22"/>
      <c r="DB77" s="22">
        <v>0</v>
      </c>
      <c r="DC77" s="22">
        <v>3.11</v>
      </c>
      <c r="DD77" s="22">
        <v>0</v>
      </c>
      <c r="DE77" s="22">
        <v>0</v>
      </c>
      <c r="DF77" s="22">
        <v>0</v>
      </c>
      <c r="DG77" s="22">
        <v>0</v>
      </c>
      <c r="DH77" s="22">
        <v>0</v>
      </c>
      <c r="DI77" s="22">
        <v>0</v>
      </c>
      <c r="DJ77" s="22">
        <v>0</v>
      </c>
      <c r="DK77" s="22">
        <v>0</v>
      </c>
      <c r="DL77" s="22">
        <v>0</v>
      </c>
      <c r="DM77" s="22">
        <v>0</v>
      </c>
      <c r="DN77" s="22">
        <v>0</v>
      </c>
      <c r="DO77" s="22">
        <v>0</v>
      </c>
      <c r="DP77" s="22">
        <v>0</v>
      </c>
      <c r="DQ77" s="22">
        <v>0.14</v>
      </c>
      <c r="DR77" s="22">
        <v>0</v>
      </c>
      <c r="DS77" s="22">
        <v>0.012</v>
      </c>
      <c r="DT77" s="22">
        <v>0</v>
      </c>
      <c r="DU77" s="22">
        <v>0</v>
      </c>
      <c r="DV77" s="22">
        <v>0</v>
      </c>
      <c r="DW77" s="22">
        <v>0</v>
      </c>
      <c r="DX77" s="22">
        <v>0</v>
      </c>
      <c r="DY77" s="22">
        <v>0</v>
      </c>
      <c r="DZ77" s="22">
        <v>0</v>
      </c>
      <c r="EA77" s="22">
        <v>0</v>
      </c>
      <c r="EB77" s="22">
        <v>0.458</v>
      </c>
      <c r="EC77" s="22">
        <v>647.938</v>
      </c>
      <c r="ED77" s="22">
        <v>0.752</v>
      </c>
    </row>
    <row r="78" spans="1:134" ht="17.25" customHeight="1">
      <c r="A78" s="34" t="s">
        <v>88</v>
      </c>
      <c r="B78" s="34"/>
      <c r="C78" s="34"/>
      <c r="D78" s="34"/>
      <c r="E78" s="34"/>
      <c r="F78" s="34"/>
      <c r="G78" s="34"/>
      <c r="H78" s="34"/>
      <c r="I78" s="34"/>
      <c r="J78" s="23">
        <v>3613</v>
      </c>
      <c r="K78" s="32">
        <f t="shared" si="1"/>
        <v>18.451999999999998</v>
      </c>
      <c r="L78" s="33"/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2">
        <v>0</v>
      </c>
      <c r="BF78" s="22">
        <v>0</v>
      </c>
      <c r="BG78" s="22">
        <v>0</v>
      </c>
      <c r="BH78" s="22">
        <v>0</v>
      </c>
      <c r="BI78" s="22">
        <v>0</v>
      </c>
      <c r="BJ78" s="22">
        <v>0</v>
      </c>
      <c r="BK78" s="22">
        <v>0</v>
      </c>
      <c r="BL78" s="22">
        <v>0</v>
      </c>
      <c r="BM78" s="22">
        <v>0</v>
      </c>
      <c r="BN78" s="22">
        <v>0</v>
      </c>
      <c r="BO78" s="22">
        <v>0</v>
      </c>
      <c r="BP78" s="22">
        <v>0</v>
      </c>
      <c r="BQ78" s="22">
        <v>0</v>
      </c>
      <c r="BR78" s="22">
        <v>0</v>
      </c>
      <c r="BS78" s="22">
        <v>0</v>
      </c>
      <c r="BT78" s="22">
        <v>0</v>
      </c>
      <c r="BU78" s="22">
        <v>0</v>
      </c>
      <c r="BV78" s="22">
        <v>0</v>
      </c>
      <c r="BW78" s="22">
        <v>0</v>
      </c>
      <c r="BX78" s="22">
        <v>0</v>
      </c>
      <c r="BY78" s="22">
        <v>0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v>0</v>
      </c>
      <c r="CH78" s="22">
        <v>0</v>
      </c>
      <c r="CI78" s="22">
        <v>0</v>
      </c>
      <c r="CJ78" s="22">
        <v>0</v>
      </c>
      <c r="CK78" s="22">
        <v>0</v>
      </c>
      <c r="CL78" s="22">
        <v>0</v>
      </c>
      <c r="CM78" s="22">
        <v>0</v>
      </c>
      <c r="CN78" s="22">
        <v>0</v>
      </c>
      <c r="CO78" s="22">
        <v>0</v>
      </c>
      <c r="CP78" s="22">
        <v>0</v>
      </c>
      <c r="CQ78" s="22">
        <v>0</v>
      </c>
      <c r="CR78" s="22">
        <v>0</v>
      </c>
      <c r="CS78" s="22">
        <v>0</v>
      </c>
      <c r="CT78" s="22">
        <v>0</v>
      </c>
      <c r="CU78" s="22">
        <v>0</v>
      </c>
      <c r="CV78" s="22">
        <v>0</v>
      </c>
      <c r="CW78" s="22">
        <v>0</v>
      </c>
      <c r="CX78" s="22">
        <v>0</v>
      </c>
      <c r="CY78" s="22">
        <v>0</v>
      </c>
      <c r="CZ78" s="22">
        <v>0</v>
      </c>
      <c r="DA78" s="22"/>
      <c r="DB78" s="22">
        <v>0</v>
      </c>
      <c r="DC78" s="22">
        <v>0</v>
      </c>
      <c r="DD78" s="22">
        <v>0</v>
      </c>
      <c r="DE78" s="22">
        <v>0</v>
      </c>
      <c r="DF78" s="22">
        <v>0</v>
      </c>
      <c r="DG78" s="22">
        <v>0</v>
      </c>
      <c r="DH78" s="22">
        <v>0</v>
      </c>
      <c r="DI78" s="22">
        <v>0</v>
      </c>
      <c r="DJ78" s="22">
        <v>0</v>
      </c>
      <c r="DK78" s="22">
        <v>0</v>
      </c>
      <c r="DL78" s="22">
        <v>0</v>
      </c>
      <c r="DM78" s="22">
        <v>0</v>
      </c>
      <c r="DN78" s="22">
        <v>0</v>
      </c>
      <c r="DO78" s="22">
        <v>0</v>
      </c>
      <c r="DP78" s="22">
        <v>0</v>
      </c>
      <c r="DQ78" s="22">
        <v>0.419</v>
      </c>
      <c r="DR78" s="22">
        <v>0</v>
      </c>
      <c r="DS78" s="22">
        <v>0</v>
      </c>
      <c r="DT78" s="22">
        <v>0</v>
      </c>
      <c r="DU78" s="22">
        <v>0</v>
      </c>
      <c r="DV78" s="22">
        <v>0</v>
      </c>
      <c r="DW78" s="22">
        <v>0</v>
      </c>
      <c r="DX78" s="22">
        <v>0</v>
      </c>
      <c r="DY78" s="22">
        <v>0</v>
      </c>
      <c r="DZ78" s="22">
        <v>0</v>
      </c>
      <c r="EA78" s="22">
        <v>0</v>
      </c>
      <c r="EB78" s="22">
        <v>0</v>
      </c>
      <c r="EC78" s="22">
        <v>15.895</v>
      </c>
      <c r="ED78" s="22">
        <v>2.138</v>
      </c>
    </row>
    <row r="79" spans="1:134" ht="29.25" customHeight="1">
      <c r="A79" s="34" t="s">
        <v>89</v>
      </c>
      <c r="B79" s="34"/>
      <c r="C79" s="34"/>
      <c r="D79" s="34"/>
      <c r="E79" s="34"/>
      <c r="F79" s="34"/>
      <c r="G79" s="34"/>
      <c r="H79" s="34"/>
      <c r="I79" s="34"/>
      <c r="J79" s="23">
        <v>3614</v>
      </c>
      <c r="K79" s="32">
        <f t="shared" si="1"/>
        <v>63.428</v>
      </c>
      <c r="L79" s="33"/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2">
        <v>0</v>
      </c>
      <c r="BF79" s="22">
        <v>0</v>
      </c>
      <c r="BG79" s="22">
        <v>0</v>
      </c>
      <c r="BH79" s="22">
        <v>0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v>0</v>
      </c>
      <c r="BO79" s="22">
        <v>0</v>
      </c>
      <c r="BP79" s="22">
        <v>0</v>
      </c>
      <c r="BQ79" s="22">
        <v>0</v>
      </c>
      <c r="BR79" s="22">
        <v>0</v>
      </c>
      <c r="BS79" s="22">
        <v>0</v>
      </c>
      <c r="BT79" s="22">
        <v>0</v>
      </c>
      <c r="BU79" s="22">
        <v>0</v>
      </c>
      <c r="BV79" s="22">
        <v>0</v>
      </c>
      <c r="BW79" s="22">
        <v>0</v>
      </c>
      <c r="BX79" s="22">
        <v>0</v>
      </c>
      <c r="BY79" s="22">
        <v>0</v>
      </c>
      <c r="BZ79" s="22">
        <v>0</v>
      </c>
      <c r="CA79" s="22">
        <v>0</v>
      </c>
      <c r="CB79" s="22">
        <v>0</v>
      </c>
      <c r="CC79" s="22">
        <v>0</v>
      </c>
      <c r="CD79" s="22">
        <v>0</v>
      </c>
      <c r="CE79" s="22">
        <v>0</v>
      </c>
      <c r="CF79" s="22">
        <v>0</v>
      </c>
      <c r="CG79" s="22">
        <v>0</v>
      </c>
      <c r="CH79" s="22">
        <v>0</v>
      </c>
      <c r="CI79" s="22">
        <v>0</v>
      </c>
      <c r="CJ79" s="22">
        <v>0</v>
      </c>
      <c r="CK79" s="22">
        <v>0</v>
      </c>
      <c r="CL79" s="22">
        <v>0</v>
      </c>
      <c r="CM79" s="22">
        <v>0</v>
      </c>
      <c r="CN79" s="22">
        <v>0</v>
      </c>
      <c r="CO79" s="22">
        <v>0</v>
      </c>
      <c r="CP79" s="22">
        <v>0</v>
      </c>
      <c r="CQ79" s="22">
        <v>0</v>
      </c>
      <c r="CR79" s="22">
        <v>0</v>
      </c>
      <c r="CS79" s="22">
        <v>0</v>
      </c>
      <c r="CT79" s="22">
        <v>0</v>
      </c>
      <c r="CU79" s="22">
        <v>0</v>
      </c>
      <c r="CV79" s="22">
        <v>0</v>
      </c>
      <c r="CW79" s="22">
        <v>0</v>
      </c>
      <c r="CX79" s="22">
        <v>0</v>
      </c>
      <c r="CY79" s="22">
        <v>0</v>
      </c>
      <c r="CZ79" s="22">
        <v>0</v>
      </c>
      <c r="DA79" s="22"/>
      <c r="DB79" s="22">
        <v>0</v>
      </c>
      <c r="DC79" s="22">
        <v>0</v>
      </c>
      <c r="DD79" s="22">
        <v>0</v>
      </c>
      <c r="DE79" s="22">
        <v>0</v>
      </c>
      <c r="DF79" s="22">
        <v>0</v>
      </c>
      <c r="DG79" s="22">
        <v>0</v>
      </c>
      <c r="DH79" s="22">
        <v>0</v>
      </c>
      <c r="DI79" s="22">
        <v>0</v>
      </c>
      <c r="DJ79" s="22">
        <v>0</v>
      </c>
      <c r="DK79" s="22">
        <v>0</v>
      </c>
      <c r="DL79" s="22">
        <v>0</v>
      </c>
      <c r="DM79" s="22">
        <v>0</v>
      </c>
      <c r="DN79" s="22">
        <v>0</v>
      </c>
      <c r="DO79" s="22">
        <v>0</v>
      </c>
      <c r="DP79" s="22">
        <v>0</v>
      </c>
      <c r="DQ79" s="22">
        <v>0</v>
      </c>
      <c r="DR79" s="22">
        <v>0</v>
      </c>
      <c r="DS79" s="22">
        <v>0</v>
      </c>
      <c r="DT79" s="22">
        <v>0</v>
      </c>
      <c r="DU79" s="22">
        <v>0</v>
      </c>
      <c r="DV79" s="22">
        <v>0</v>
      </c>
      <c r="DW79" s="22">
        <v>0</v>
      </c>
      <c r="DX79" s="22">
        <v>0</v>
      </c>
      <c r="DY79" s="22">
        <v>0</v>
      </c>
      <c r="DZ79" s="22">
        <v>0</v>
      </c>
      <c r="EA79" s="22">
        <v>0</v>
      </c>
      <c r="EB79" s="22">
        <v>0</v>
      </c>
      <c r="EC79" s="22">
        <v>63.428</v>
      </c>
      <c r="ED79" s="22">
        <v>0</v>
      </c>
    </row>
    <row r="80" spans="1:134" ht="33.75" customHeight="1">
      <c r="A80" s="34" t="s">
        <v>90</v>
      </c>
      <c r="B80" s="34"/>
      <c r="C80" s="34"/>
      <c r="D80" s="34"/>
      <c r="E80" s="34"/>
      <c r="F80" s="34"/>
      <c r="G80" s="34"/>
      <c r="H80" s="34"/>
      <c r="I80" s="34"/>
      <c r="J80" s="23">
        <v>3615</v>
      </c>
      <c r="K80" s="32">
        <f t="shared" si="1"/>
        <v>0.6779999999999999</v>
      </c>
      <c r="L80" s="33"/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  <c r="BE80" s="22">
        <v>0</v>
      </c>
      <c r="BF80" s="22">
        <v>0</v>
      </c>
      <c r="BG80" s="22">
        <v>0</v>
      </c>
      <c r="BH80" s="22">
        <v>0</v>
      </c>
      <c r="BI80" s="22">
        <v>0</v>
      </c>
      <c r="BJ80" s="22">
        <v>0</v>
      </c>
      <c r="BK80" s="22">
        <v>0</v>
      </c>
      <c r="BL80" s="22">
        <v>0</v>
      </c>
      <c r="BM80" s="22">
        <v>0</v>
      </c>
      <c r="BN80" s="22">
        <v>0</v>
      </c>
      <c r="BO80" s="22">
        <v>0</v>
      </c>
      <c r="BP80" s="22">
        <v>0</v>
      </c>
      <c r="BQ80" s="22">
        <v>0</v>
      </c>
      <c r="BR80" s="22">
        <v>0.269</v>
      </c>
      <c r="BS80" s="22">
        <v>0</v>
      </c>
      <c r="BT80" s="22">
        <v>0</v>
      </c>
      <c r="BU80" s="22">
        <v>0</v>
      </c>
      <c r="BV80" s="22">
        <v>0</v>
      </c>
      <c r="BW80" s="22">
        <v>0</v>
      </c>
      <c r="BX80" s="22">
        <v>0</v>
      </c>
      <c r="BY80" s="22">
        <v>0</v>
      </c>
      <c r="BZ80" s="22">
        <v>0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0</v>
      </c>
      <c r="CG80" s="22">
        <v>0</v>
      </c>
      <c r="CH80" s="22">
        <v>0</v>
      </c>
      <c r="CI80" s="22">
        <v>0</v>
      </c>
      <c r="CJ80" s="22">
        <v>0</v>
      </c>
      <c r="CK80" s="22">
        <v>0</v>
      </c>
      <c r="CL80" s="22">
        <v>0</v>
      </c>
      <c r="CM80" s="22">
        <v>0</v>
      </c>
      <c r="CN80" s="22">
        <v>0</v>
      </c>
      <c r="CO80" s="22">
        <v>0</v>
      </c>
      <c r="CP80" s="22">
        <v>0</v>
      </c>
      <c r="CQ80" s="22">
        <v>0</v>
      </c>
      <c r="CR80" s="22">
        <v>0</v>
      </c>
      <c r="CS80" s="22">
        <v>0</v>
      </c>
      <c r="CT80" s="22">
        <v>0</v>
      </c>
      <c r="CU80" s="22">
        <v>0</v>
      </c>
      <c r="CV80" s="22">
        <v>0</v>
      </c>
      <c r="CW80" s="22">
        <v>0</v>
      </c>
      <c r="CX80" s="22">
        <v>0</v>
      </c>
      <c r="CY80" s="22">
        <v>0</v>
      </c>
      <c r="CZ80" s="22">
        <v>0</v>
      </c>
      <c r="DA80" s="22"/>
      <c r="DB80" s="22">
        <v>0</v>
      </c>
      <c r="DC80" s="22">
        <v>0</v>
      </c>
      <c r="DD80" s="22">
        <v>0</v>
      </c>
      <c r="DE80" s="22">
        <v>0</v>
      </c>
      <c r="DF80" s="22">
        <v>0</v>
      </c>
      <c r="DG80" s="22">
        <v>0</v>
      </c>
      <c r="DH80" s="22">
        <v>0</v>
      </c>
      <c r="DI80" s="22">
        <v>0</v>
      </c>
      <c r="DJ80" s="22">
        <v>0</v>
      </c>
      <c r="DK80" s="22">
        <v>0</v>
      </c>
      <c r="DL80" s="22">
        <v>0</v>
      </c>
      <c r="DM80" s="22">
        <v>0</v>
      </c>
      <c r="DN80" s="22">
        <v>0</v>
      </c>
      <c r="DO80" s="22">
        <v>0.409</v>
      </c>
      <c r="DP80" s="22">
        <v>0</v>
      </c>
      <c r="DQ80" s="22">
        <v>0</v>
      </c>
      <c r="DR80" s="22">
        <v>0</v>
      </c>
      <c r="DS80" s="22">
        <v>0</v>
      </c>
      <c r="DT80" s="22">
        <v>0</v>
      </c>
      <c r="DU80" s="22">
        <v>0</v>
      </c>
      <c r="DV80" s="22">
        <v>0</v>
      </c>
      <c r="DW80" s="22">
        <v>0</v>
      </c>
      <c r="DX80" s="22">
        <v>0</v>
      </c>
      <c r="DY80" s="22">
        <v>0</v>
      </c>
      <c r="DZ80" s="22">
        <v>0</v>
      </c>
      <c r="EA80" s="22">
        <v>0</v>
      </c>
      <c r="EB80" s="22">
        <v>0</v>
      </c>
      <c r="EC80" s="22">
        <v>0</v>
      </c>
      <c r="ED80" s="22">
        <v>0</v>
      </c>
    </row>
    <row r="81" spans="1:134" ht="17.25" customHeight="1">
      <c r="A81" s="34" t="s">
        <v>91</v>
      </c>
      <c r="B81" s="34"/>
      <c r="C81" s="34"/>
      <c r="D81" s="34"/>
      <c r="E81" s="34"/>
      <c r="F81" s="34"/>
      <c r="G81" s="34"/>
      <c r="H81" s="34"/>
      <c r="I81" s="34"/>
      <c r="J81" s="23">
        <v>3616</v>
      </c>
      <c r="K81" s="32">
        <f t="shared" si="1"/>
        <v>0</v>
      </c>
      <c r="L81" s="33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</row>
    <row r="82" spans="1:134" ht="45.75" customHeight="1">
      <c r="A82" s="34" t="s">
        <v>92</v>
      </c>
      <c r="B82" s="34"/>
      <c r="C82" s="34"/>
      <c r="D82" s="34"/>
      <c r="E82" s="34"/>
      <c r="F82" s="34"/>
      <c r="G82" s="34"/>
      <c r="H82" s="34"/>
      <c r="I82" s="34"/>
      <c r="J82" s="23">
        <v>3617</v>
      </c>
      <c r="K82" s="32">
        <f t="shared" si="1"/>
        <v>13.02</v>
      </c>
      <c r="L82" s="33"/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0.006</v>
      </c>
      <c r="AR82" s="22">
        <v>0</v>
      </c>
      <c r="AS82" s="22">
        <v>0</v>
      </c>
      <c r="AT82" s="22">
        <v>0</v>
      </c>
      <c r="AU82" s="22">
        <v>0</v>
      </c>
      <c r="AV82" s="22">
        <v>0.818</v>
      </c>
      <c r="AW82" s="22">
        <v>0</v>
      </c>
      <c r="AX82" s="22">
        <v>0</v>
      </c>
      <c r="AY82" s="22">
        <v>0</v>
      </c>
      <c r="AZ82" s="22">
        <v>9.963</v>
      </c>
      <c r="BA82" s="22">
        <v>0</v>
      </c>
      <c r="BB82" s="22">
        <v>0.015</v>
      </c>
      <c r="BC82" s="22">
        <v>0.953</v>
      </c>
      <c r="BD82" s="22">
        <v>0</v>
      </c>
      <c r="BE82" s="22">
        <v>0</v>
      </c>
      <c r="BF82" s="22">
        <v>0</v>
      </c>
      <c r="BG82" s="22">
        <v>0</v>
      </c>
      <c r="BH82" s="22">
        <v>0</v>
      </c>
      <c r="BI82" s="22">
        <v>0.095</v>
      </c>
      <c r="BJ82" s="22">
        <v>0</v>
      </c>
      <c r="BK82" s="22">
        <v>0</v>
      </c>
      <c r="BL82" s="22">
        <v>0</v>
      </c>
      <c r="BM82" s="22">
        <v>0</v>
      </c>
      <c r="BN82" s="22">
        <v>0</v>
      </c>
      <c r="BO82" s="22">
        <v>0</v>
      </c>
      <c r="BP82" s="22">
        <v>0</v>
      </c>
      <c r="BQ82" s="22">
        <v>0</v>
      </c>
      <c r="BR82" s="22">
        <v>0.871</v>
      </c>
      <c r="BS82" s="22">
        <v>0.152</v>
      </c>
      <c r="BT82" s="22">
        <v>0</v>
      </c>
      <c r="BU82" s="22">
        <v>0</v>
      </c>
      <c r="BV82" s="22">
        <v>0</v>
      </c>
      <c r="BW82" s="22">
        <v>0.147</v>
      </c>
      <c r="BX82" s="22">
        <v>0</v>
      </c>
      <c r="BY82" s="22">
        <v>0</v>
      </c>
      <c r="BZ82" s="22">
        <v>0</v>
      </c>
      <c r="CA82" s="22">
        <v>0</v>
      </c>
      <c r="CB82" s="22">
        <v>0</v>
      </c>
      <c r="CC82" s="22">
        <v>0</v>
      </c>
      <c r="CD82" s="22">
        <v>0</v>
      </c>
      <c r="CE82" s="22">
        <v>0</v>
      </c>
      <c r="CF82" s="22">
        <v>0</v>
      </c>
      <c r="CG82" s="22">
        <v>0</v>
      </c>
      <c r="CH82" s="22">
        <v>0</v>
      </c>
      <c r="CI82" s="22">
        <v>0</v>
      </c>
      <c r="CJ82" s="22">
        <v>0</v>
      </c>
      <c r="CK82" s="22">
        <v>0</v>
      </c>
      <c r="CL82" s="22">
        <v>0</v>
      </c>
      <c r="CM82" s="22">
        <v>0</v>
      </c>
      <c r="CN82" s="22">
        <v>0</v>
      </c>
      <c r="CO82" s="22">
        <v>0</v>
      </c>
      <c r="CP82" s="22">
        <v>0</v>
      </c>
      <c r="CQ82" s="22">
        <v>0</v>
      </c>
      <c r="CR82" s="22">
        <v>0</v>
      </c>
      <c r="CS82" s="22">
        <v>0</v>
      </c>
      <c r="CT82" s="22">
        <v>0</v>
      </c>
      <c r="CU82" s="22">
        <v>0</v>
      </c>
      <c r="CV82" s="22">
        <v>0</v>
      </c>
      <c r="CW82" s="22">
        <v>0</v>
      </c>
      <c r="CX82" s="22">
        <v>0</v>
      </c>
      <c r="CY82" s="22">
        <v>0</v>
      </c>
      <c r="CZ82" s="22">
        <v>0</v>
      </c>
      <c r="DA82" s="22"/>
      <c r="DB82" s="22">
        <v>0</v>
      </c>
      <c r="DC82" s="22">
        <v>0</v>
      </c>
      <c r="DD82" s="22">
        <v>0</v>
      </c>
      <c r="DE82" s="22">
        <v>0</v>
      </c>
      <c r="DF82" s="22">
        <v>0</v>
      </c>
      <c r="DG82" s="22">
        <v>0</v>
      </c>
      <c r="DH82" s="22">
        <v>0</v>
      </c>
      <c r="DI82" s="22">
        <v>0</v>
      </c>
      <c r="DJ82" s="22">
        <v>0</v>
      </c>
      <c r="DK82" s="22">
        <v>0</v>
      </c>
      <c r="DL82" s="22">
        <v>0</v>
      </c>
      <c r="DM82" s="22">
        <v>0</v>
      </c>
      <c r="DN82" s="22">
        <v>0</v>
      </c>
      <c r="DO82" s="22">
        <v>0</v>
      </c>
      <c r="DP82" s="22">
        <v>0</v>
      </c>
      <c r="DQ82" s="22">
        <v>0</v>
      </c>
      <c r="DR82" s="22">
        <v>0</v>
      </c>
      <c r="DS82" s="22">
        <v>0</v>
      </c>
      <c r="DT82" s="22">
        <v>0</v>
      </c>
      <c r="DU82" s="22">
        <v>0</v>
      </c>
      <c r="DV82" s="22">
        <v>0</v>
      </c>
      <c r="DW82" s="22">
        <v>0</v>
      </c>
      <c r="DX82" s="22">
        <v>0</v>
      </c>
      <c r="DY82" s="22">
        <v>0</v>
      </c>
      <c r="DZ82" s="22">
        <v>0</v>
      </c>
      <c r="EA82" s="22">
        <v>0</v>
      </c>
      <c r="EB82" s="22">
        <v>0</v>
      </c>
      <c r="EC82" s="22">
        <v>0</v>
      </c>
      <c r="ED82" s="22">
        <v>0</v>
      </c>
    </row>
    <row r="83" spans="1:134" ht="17.25" customHeight="1">
      <c r="A83" s="34" t="s">
        <v>93</v>
      </c>
      <c r="B83" s="34"/>
      <c r="C83" s="34"/>
      <c r="D83" s="34"/>
      <c r="E83" s="34"/>
      <c r="F83" s="34"/>
      <c r="G83" s="34"/>
      <c r="H83" s="34"/>
      <c r="I83" s="34"/>
      <c r="J83" s="23">
        <v>3618</v>
      </c>
      <c r="K83" s="32">
        <f t="shared" si="1"/>
        <v>0</v>
      </c>
      <c r="L83" s="33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</row>
    <row r="84" spans="1:134" ht="17.25" customHeight="1">
      <c r="A84" s="34" t="s">
        <v>94</v>
      </c>
      <c r="B84" s="34"/>
      <c r="C84" s="34"/>
      <c r="D84" s="34"/>
      <c r="E84" s="34"/>
      <c r="F84" s="34"/>
      <c r="G84" s="34"/>
      <c r="H84" s="34"/>
      <c r="I84" s="34"/>
      <c r="J84" s="23">
        <v>3619</v>
      </c>
      <c r="K84" s="32">
        <f t="shared" si="1"/>
        <v>0</v>
      </c>
      <c r="L84" s="33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</row>
    <row r="85" spans="1:134" ht="16.5" customHeight="1">
      <c r="A85" s="34" t="s">
        <v>95</v>
      </c>
      <c r="B85" s="34"/>
      <c r="C85" s="34"/>
      <c r="D85" s="34"/>
      <c r="E85" s="34"/>
      <c r="F85" s="34"/>
      <c r="G85" s="34"/>
      <c r="H85" s="34"/>
      <c r="I85" s="34"/>
      <c r="J85" s="23">
        <v>3620</v>
      </c>
      <c r="K85" s="32">
        <f t="shared" si="1"/>
        <v>39.943</v>
      </c>
      <c r="L85" s="33"/>
      <c r="M85" s="22">
        <v>0.052</v>
      </c>
      <c r="N85" s="22">
        <v>0</v>
      </c>
      <c r="O85" s="22">
        <v>0.056</v>
      </c>
      <c r="P85" s="22">
        <v>3.927</v>
      </c>
      <c r="Q85" s="22">
        <v>0.202</v>
      </c>
      <c r="R85" s="22">
        <v>0.671</v>
      </c>
      <c r="S85" s="22">
        <v>0</v>
      </c>
      <c r="T85" s="22">
        <v>0.138</v>
      </c>
      <c r="U85" s="22">
        <v>0.051</v>
      </c>
      <c r="V85" s="22">
        <v>0</v>
      </c>
      <c r="W85" s="22">
        <v>0.165</v>
      </c>
      <c r="X85" s="22">
        <v>0</v>
      </c>
      <c r="Y85" s="22">
        <v>0</v>
      </c>
      <c r="Z85" s="22">
        <v>0.146</v>
      </c>
      <c r="AA85" s="22">
        <v>0.064</v>
      </c>
      <c r="AB85" s="22">
        <v>3.464</v>
      </c>
      <c r="AC85" s="22">
        <v>2.767</v>
      </c>
      <c r="AD85" s="22">
        <v>0.182</v>
      </c>
      <c r="AE85" s="22">
        <v>0.2</v>
      </c>
      <c r="AF85" s="22">
        <v>0.548</v>
      </c>
      <c r="AG85" s="22">
        <v>0.271</v>
      </c>
      <c r="AH85" s="22">
        <v>0.012</v>
      </c>
      <c r="AI85" s="22">
        <v>0</v>
      </c>
      <c r="AJ85" s="22">
        <v>0.108</v>
      </c>
      <c r="AK85" s="22">
        <v>0.094</v>
      </c>
      <c r="AL85" s="22">
        <v>0</v>
      </c>
      <c r="AM85" s="22">
        <v>0</v>
      </c>
      <c r="AN85" s="22">
        <v>0.001</v>
      </c>
      <c r="AO85" s="22">
        <v>0</v>
      </c>
      <c r="AP85" s="22">
        <v>0</v>
      </c>
      <c r="AQ85" s="22">
        <v>0.169</v>
      </c>
      <c r="AR85" s="22">
        <v>0</v>
      </c>
      <c r="AS85" s="22">
        <v>0.05</v>
      </c>
      <c r="AT85" s="22">
        <v>0</v>
      </c>
      <c r="AU85" s="22">
        <v>0.276</v>
      </c>
      <c r="AV85" s="22">
        <v>0.8</v>
      </c>
      <c r="AW85" s="22">
        <v>0.065</v>
      </c>
      <c r="AX85" s="22">
        <v>0</v>
      </c>
      <c r="AY85" s="22">
        <v>0.053</v>
      </c>
      <c r="AZ85" s="22">
        <v>5.518</v>
      </c>
      <c r="BA85" s="22">
        <v>0</v>
      </c>
      <c r="BB85" s="22">
        <v>0.063</v>
      </c>
      <c r="BC85" s="22">
        <v>0.055</v>
      </c>
      <c r="BD85" s="22">
        <v>0</v>
      </c>
      <c r="BE85" s="22">
        <v>0</v>
      </c>
      <c r="BF85" s="22">
        <v>0</v>
      </c>
      <c r="BG85" s="22">
        <v>0.274</v>
      </c>
      <c r="BH85" s="22">
        <v>0</v>
      </c>
      <c r="BI85" s="22">
        <v>0.118</v>
      </c>
      <c r="BJ85" s="22">
        <v>0.46</v>
      </c>
      <c r="BK85" s="22">
        <v>0</v>
      </c>
      <c r="BL85" s="22">
        <v>0</v>
      </c>
      <c r="BM85" s="22">
        <v>0.444</v>
      </c>
      <c r="BN85" s="22">
        <v>0.237</v>
      </c>
      <c r="BO85" s="22">
        <v>0.3</v>
      </c>
      <c r="BP85" s="22">
        <v>3.177</v>
      </c>
      <c r="BQ85" s="22">
        <v>0.359</v>
      </c>
      <c r="BR85" s="22">
        <v>0.623</v>
      </c>
      <c r="BS85" s="22">
        <v>0.201</v>
      </c>
      <c r="BT85" s="22">
        <v>0</v>
      </c>
      <c r="BU85" s="22">
        <v>0</v>
      </c>
      <c r="BV85" s="22">
        <v>0</v>
      </c>
      <c r="BW85" s="22">
        <v>0</v>
      </c>
      <c r="BX85" s="22">
        <v>0</v>
      </c>
      <c r="BY85" s="22">
        <v>0</v>
      </c>
      <c r="BZ85" s="22">
        <v>0</v>
      </c>
      <c r="CA85" s="22">
        <v>0.146</v>
      </c>
      <c r="CB85" s="22">
        <v>0.061</v>
      </c>
      <c r="CC85" s="22">
        <v>0.041</v>
      </c>
      <c r="CD85" s="22">
        <v>0</v>
      </c>
      <c r="CE85" s="22">
        <v>0</v>
      </c>
      <c r="CF85" s="22">
        <v>1.06</v>
      </c>
      <c r="CG85" s="22">
        <v>0</v>
      </c>
      <c r="CH85" s="22">
        <v>0.232</v>
      </c>
      <c r="CI85" s="22">
        <v>0</v>
      </c>
      <c r="CJ85" s="22">
        <v>0</v>
      </c>
      <c r="CK85" s="22">
        <v>0</v>
      </c>
      <c r="CL85" s="22">
        <v>0</v>
      </c>
      <c r="CM85" s="22">
        <v>0</v>
      </c>
      <c r="CN85" s="22">
        <v>0</v>
      </c>
      <c r="CO85" s="22">
        <v>0.015</v>
      </c>
      <c r="CP85" s="22">
        <v>0</v>
      </c>
      <c r="CQ85" s="22">
        <v>0</v>
      </c>
      <c r="CR85" s="22">
        <v>0</v>
      </c>
      <c r="CS85" s="22">
        <v>0.788</v>
      </c>
      <c r="CT85" s="22">
        <v>0</v>
      </c>
      <c r="CU85" s="22">
        <v>0</v>
      </c>
      <c r="CV85" s="22">
        <v>0</v>
      </c>
      <c r="CW85" s="22">
        <v>0.186</v>
      </c>
      <c r="CX85" s="22">
        <v>0</v>
      </c>
      <c r="CY85" s="22">
        <v>0</v>
      </c>
      <c r="CZ85" s="22">
        <v>0.367</v>
      </c>
      <c r="DA85" s="22"/>
      <c r="DB85" s="22">
        <v>0</v>
      </c>
      <c r="DC85" s="22">
        <v>0</v>
      </c>
      <c r="DD85" s="22">
        <v>0</v>
      </c>
      <c r="DE85" s="22">
        <v>0</v>
      </c>
      <c r="DF85" s="22">
        <v>0</v>
      </c>
      <c r="DG85" s="22">
        <v>0</v>
      </c>
      <c r="DH85" s="22">
        <v>0</v>
      </c>
      <c r="DI85" s="22">
        <v>0.092</v>
      </c>
      <c r="DJ85" s="22">
        <v>0</v>
      </c>
      <c r="DK85" s="22">
        <v>0</v>
      </c>
      <c r="DL85" s="22">
        <v>0</v>
      </c>
      <c r="DM85" s="22">
        <v>0</v>
      </c>
      <c r="DN85" s="22">
        <v>0</v>
      </c>
      <c r="DO85" s="22">
        <v>0.472</v>
      </c>
      <c r="DP85" s="22">
        <v>0</v>
      </c>
      <c r="DQ85" s="22">
        <v>0</v>
      </c>
      <c r="DR85" s="22">
        <v>0</v>
      </c>
      <c r="DS85" s="22">
        <v>0</v>
      </c>
      <c r="DT85" s="22">
        <v>0</v>
      </c>
      <c r="DU85" s="22">
        <v>0</v>
      </c>
      <c r="DV85" s="22">
        <v>0</v>
      </c>
      <c r="DW85" s="22">
        <v>0</v>
      </c>
      <c r="DX85" s="22">
        <v>0</v>
      </c>
      <c r="DY85" s="22">
        <v>0</v>
      </c>
      <c r="DZ85" s="22">
        <v>0</v>
      </c>
      <c r="EA85" s="22">
        <v>0</v>
      </c>
      <c r="EB85" s="22">
        <v>0.535</v>
      </c>
      <c r="EC85" s="22">
        <v>0</v>
      </c>
      <c r="ED85" s="22">
        <v>9.587</v>
      </c>
    </row>
    <row r="86" spans="1:134" ht="17.25" customHeight="1">
      <c r="A86" s="34" t="s">
        <v>96</v>
      </c>
      <c r="B86" s="34"/>
      <c r="C86" s="34"/>
      <c r="D86" s="34"/>
      <c r="E86" s="34"/>
      <c r="F86" s="34"/>
      <c r="G86" s="34"/>
      <c r="H86" s="34"/>
      <c r="I86" s="34"/>
      <c r="J86" s="23">
        <v>3621</v>
      </c>
      <c r="K86" s="32">
        <f t="shared" si="1"/>
        <v>1037.1480000000001</v>
      </c>
      <c r="L86" s="33"/>
      <c r="M86" s="22">
        <v>0</v>
      </c>
      <c r="N86" s="22">
        <v>0.071</v>
      </c>
      <c r="O86" s="22">
        <v>0</v>
      </c>
      <c r="P86" s="22">
        <v>0.056</v>
      </c>
      <c r="Q86" s="22">
        <v>0.067</v>
      </c>
      <c r="R86" s="22">
        <v>0</v>
      </c>
      <c r="S86" s="22">
        <v>0</v>
      </c>
      <c r="T86" s="22">
        <v>0.213</v>
      </c>
      <c r="U86" s="22">
        <v>0.023</v>
      </c>
      <c r="V86" s="22">
        <v>0.023</v>
      </c>
      <c r="W86" s="22">
        <v>0.065</v>
      </c>
      <c r="X86" s="22">
        <v>0</v>
      </c>
      <c r="Y86" s="22">
        <v>0</v>
      </c>
      <c r="Z86" s="22">
        <v>0.058</v>
      </c>
      <c r="AA86" s="22">
        <v>0.23</v>
      </c>
      <c r="AB86" s="22">
        <v>0.408</v>
      </c>
      <c r="AC86" s="22">
        <v>0.671</v>
      </c>
      <c r="AD86" s="22">
        <v>0.177</v>
      </c>
      <c r="AE86" s="22">
        <v>0.21</v>
      </c>
      <c r="AF86" s="22">
        <v>0.034</v>
      </c>
      <c r="AG86" s="22">
        <v>0</v>
      </c>
      <c r="AH86" s="22">
        <v>0</v>
      </c>
      <c r="AI86" s="22">
        <v>0</v>
      </c>
      <c r="AJ86" s="22">
        <v>0.031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0.365</v>
      </c>
      <c r="AQ86" s="22">
        <v>0.19</v>
      </c>
      <c r="AR86" s="22">
        <v>0.422</v>
      </c>
      <c r="AS86" s="22">
        <v>0.327</v>
      </c>
      <c r="AT86" s="22">
        <v>0</v>
      </c>
      <c r="AU86" s="22">
        <v>0.323</v>
      </c>
      <c r="AV86" s="22">
        <v>9.202</v>
      </c>
      <c r="AW86" s="22">
        <v>0</v>
      </c>
      <c r="AX86" s="22">
        <v>0.11</v>
      </c>
      <c r="AY86" s="22">
        <v>0.032</v>
      </c>
      <c r="AZ86" s="22">
        <v>55.022</v>
      </c>
      <c r="BA86" s="22">
        <v>0.551</v>
      </c>
      <c r="BB86" s="22">
        <v>0.533</v>
      </c>
      <c r="BC86" s="22">
        <v>5.554</v>
      </c>
      <c r="BD86" s="22">
        <v>0.089</v>
      </c>
      <c r="BE86" s="22">
        <v>0.371</v>
      </c>
      <c r="BF86" s="22">
        <v>0.824</v>
      </c>
      <c r="BG86" s="22">
        <v>0.823</v>
      </c>
      <c r="BH86" s="22">
        <v>0.147</v>
      </c>
      <c r="BI86" s="22">
        <v>0.206</v>
      </c>
      <c r="BJ86" s="22">
        <v>0.996</v>
      </c>
      <c r="BK86" s="22">
        <v>0</v>
      </c>
      <c r="BL86" s="22">
        <v>0</v>
      </c>
      <c r="BM86" s="22">
        <v>0</v>
      </c>
      <c r="BN86" s="22">
        <v>0.318</v>
      </c>
      <c r="BO86" s="22">
        <v>1.747</v>
      </c>
      <c r="BP86" s="22">
        <v>2.254</v>
      </c>
      <c r="BQ86" s="22">
        <v>0.004</v>
      </c>
      <c r="BR86" s="22">
        <v>11.776</v>
      </c>
      <c r="BS86" s="22">
        <v>0.586</v>
      </c>
      <c r="BT86" s="22">
        <v>0</v>
      </c>
      <c r="BU86" s="22">
        <v>0.262</v>
      </c>
      <c r="BV86" s="22">
        <v>0.152</v>
      </c>
      <c r="BW86" s="22">
        <v>0.05</v>
      </c>
      <c r="BX86" s="22">
        <v>0.201</v>
      </c>
      <c r="BY86" s="22">
        <v>0.386</v>
      </c>
      <c r="BZ86" s="22">
        <v>0</v>
      </c>
      <c r="CA86" s="22">
        <v>0.203</v>
      </c>
      <c r="CB86" s="22">
        <v>0</v>
      </c>
      <c r="CC86" s="22">
        <v>0</v>
      </c>
      <c r="CD86" s="22">
        <v>0.064</v>
      </c>
      <c r="CE86" s="22">
        <v>0</v>
      </c>
      <c r="CF86" s="22">
        <v>0.671</v>
      </c>
      <c r="CG86" s="22">
        <v>0.282</v>
      </c>
      <c r="CH86" s="22">
        <v>2.079</v>
      </c>
      <c r="CI86" s="22">
        <v>0.961</v>
      </c>
      <c r="CJ86" s="22">
        <v>0.688</v>
      </c>
      <c r="CK86" s="22">
        <v>0.015</v>
      </c>
      <c r="CL86" s="22">
        <v>0</v>
      </c>
      <c r="CM86" s="22">
        <v>0.65</v>
      </c>
      <c r="CN86" s="22">
        <v>0.041</v>
      </c>
      <c r="CO86" s="22">
        <v>0.108</v>
      </c>
      <c r="CP86" s="22">
        <v>0</v>
      </c>
      <c r="CQ86" s="22">
        <v>0.055</v>
      </c>
      <c r="CR86" s="22">
        <v>0.43</v>
      </c>
      <c r="CS86" s="22">
        <v>3.124</v>
      </c>
      <c r="CT86" s="22">
        <v>0.078</v>
      </c>
      <c r="CU86" s="22">
        <v>0.157</v>
      </c>
      <c r="CV86" s="22">
        <v>0.126</v>
      </c>
      <c r="CW86" s="22">
        <v>0.392</v>
      </c>
      <c r="CX86" s="22">
        <v>0.159</v>
      </c>
      <c r="CY86" s="22">
        <v>0.001</v>
      </c>
      <c r="CZ86" s="22">
        <v>1.031</v>
      </c>
      <c r="DA86" s="22"/>
      <c r="DB86" s="22">
        <v>0</v>
      </c>
      <c r="DC86" s="22">
        <v>0</v>
      </c>
      <c r="DD86" s="22">
        <v>0.429</v>
      </c>
      <c r="DE86" s="22">
        <v>0.444</v>
      </c>
      <c r="DF86" s="22">
        <v>0.003</v>
      </c>
      <c r="DG86" s="22">
        <v>0.511</v>
      </c>
      <c r="DH86" s="22">
        <v>0.947</v>
      </c>
      <c r="DI86" s="22">
        <v>0</v>
      </c>
      <c r="DJ86" s="22">
        <v>0</v>
      </c>
      <c r="DK86" s="22">
        <v>0.021</v>
      </c>
      <c r="DL86" s="22">
        <v>0.151</v>
      </c>
      <c r="DM86" s="22">
        <v>0.054</v>
      </c>
      <c r="DN86" s="22">
        <v>0.164</v>
      </c>
      <c r="DO86" s="22">
        <v>2.595</v>
      </c>
      <c r="DP86" s="22">
        <v>0.623</v>
      </c>
      <c r="DQ86" s="22">
        <v>4.929</v>
      </c>
      <c r="DR86" s="22">
        <v>0.157</v>
      </c>
      <c r="DS86" s="22">
        <v>0.229</v>
      </c>
      <c r="DT86" s="22">
        <v>0.124</v>
      </c>
      <c r="DU86" s="22">
        <v>0.111</v>
      </c>
      <c r="DV86" s="22">
        <v>1.058</v>
      </c>
      <c r="DW86" s="22">
        <v>0.219</v>
      </c>
      <c r="DX86" s="22">
        <v>0</v>
      </c>
      <c r="DY86" s="22">
        <v>0</v>
      </c>
      <c r="DZ86" s="22">
        <v>0.186</v>
      </c>
      <c r="EA86" s="22">
        <v>0.07</v>
      </c>
      <c r="EB86" s="22">
        <v>2.885</v>
      </c>
      <c r="EC86" s="22">
        <v>911.008</v>
      </c>
      <c r="ED86" s="22">
        <v>2.755</v>
      </c>
    </row>
    <row r="87" spans="1:134" ht="17.25" customHeight="1">
      <c r="A87" s="34" t="s">
        <v>97</v>
      </c>
      <c r="B87" s="34"/>
      <c r="C87" s="34"/>
      <c r="D87" s="34"/>
      <c r="E87" s="34"/>
      <c r="F87" s="34"/>
      <c r="G87" s="34"/>
      <c r="H87" s="34"/>
      <c r="I87" s="34"/>
      <c r="J87" s="23">
        <v>3622</v>
      </c>
      <c r="K87" s="32">
        <f t="shared" si="1"/>
        <v>24.426000000000002</v>
      </c>
      <c r="L87" s="33"/>
      <c r="M87" s="22">
        <v>0</v>
      </c>
      <c r="N87" s="22">
        <v>0</v>
      </c>
      <c r="O87" s="22">
        <v>0.031</v>
      </c>
      <c r="P87" s="22">
        <v>0.007</v>
      </c>
      <c r="Q87" s="22">
        <v>0</v>
      </c>
      <c r="R87" s="22">
        <v>0</v>
      </c>
      <c r="S87" s="22">
        <v>0</v>
      </c>
      <c r="T87" s="22">
        <v>0</v>
      </c>
      <c r="U87" s="22">
        <v>0.046</v>
      </c>
      <c r="V87" s="22">
        <v>0.009</v>
      </c>
      <c r="W87" s="22">
        <v>0.153</v>
      </c>
      <c r="X87" s="22">
        <v>0</v>
      </c>
      <c r="Y87" s="22">
        <v>0</v>
      </c>
      <c r="Z87" s="22">
        <v>0</v>
      </c>
      <c r="AA87" s="22">
        <v>0</v>
      </c>
      <c r="AB87" s="22">
        <v>1.462</v>
      </c>
      <c r="AC87" s="22">
        <v>0.013</v>
      </c>
      <c r="AD87" s="22">
        <v>0</v>
      </c>
      <c r="AE87" s="22">
        <v>0</v>
      </c>
      <c r="AF87" s="22">
        <v>0.207</v>
      </c>
      <c r="AG87" s="22">
        <v>0</v>
      </c>
      <c r="AH87" s="22">
        <v>0</v>
      </c>
      <c r="AI87" s="22">
        <v>0</v>
      </c>
      <c r="AJ87" s="22">
        <v>0</v>
      </c>
      <c r="AK87" s="22">
        <v>0.107</v>
      </c>
      <c r="AL87" s="22">
        <v>0</v>
      </c>
      <c r="AM87" s="22">
        <v>0.008</v>
      </c>
      <c r="AN87" s="22">
        <v>0</v>
      </c>
      <c r="AO87" s="22">
        <v>0.005</v>
      </c>
      <c r="AP87" s="22">
        <v>0</v>
      </c>
      <c r="AQ87" s="22">
        <v>0.045</v>
      </c>
      <c r="AR87" s="22">
        <v>0</v>
      </c>
      <c r="AS87" s="22">
        <v>0</v>
      </c>
      <c r="AT87" s="22">
        <v>0</v>
      </c>
      <c r="AU87" s="22">
        <v>0.004</v>
      </c>
      <c r="AV87" s="22">
        <v>0.1</v>
      </c>
      <c r="AW87" s="22">
        <v>0</v>
      </c>
      <c r="AX87" s="22">
        <v>0.055</v>
      </c>
      <c r="AY87" s="22">
        <v>0</v>
      </c>
      <c r="AZ87" s="22">
        <v>1.343</v>
      </c>
      <c r="BA87" s="22">
        <v>0</v>
      </c>
      <c r="BB87" s="22">
        <v>0.013</v>
      </c>
      <c r="BC87" s="22">
        <v>0</v>
      </c>
      <c r="BD87" s="22">
        <v>0</v>
      </c>
      <c r="BE87" s="22">
        <v>0</v>
      </c>
      <c r="BF87" s="22">
        <v>0</v>
      </c>
      <c r="BG87" s="22">
        <v>0.1</v>
      </c>
      <c r="BH87" s="22">
        <v>0</v>
      </c>
      <c r="BI87" s="22">
        <v>0</v>
      </c>
      <c r="BJ87" s="22">
        <v>0.017</v>
      </c>
      <c r="BK87" s="22">
        <v>0</v>
      </c>
      <c r="BL87" s="22">
        <v>0</v>
      </c>
      <c r="BM87" s="22">
        <v>0</v>
      </c>
      <c r="BN87" s="22">
        <v>0</v>
      </c>
      <c r="BO87" s="22">
        <v>0</v>
      </c>
      <c r="BP87" s="22">
        <v>0.46</v>
      </c>
      <c r="BQ87" s="22">
        <v>0</v>
      </c>
      <c r="BR87" s="22">
        <v>0</v>
      </c>
      <c r="BS87" s="22">
        <v>0</v>
      </c>
      <c r="BT87" s="22">
        <v>0</v>
      </c>
      <c r="BU87" s="22">
        <v>0.014</v>
      </c>
      <c r="BV87" s="22">
        <v>0</v>
      </c>
      <c r="BW87" s="22">
        <v>0</v>
      </c>
      <c r="BX87" s="22">
        <v>0</v>
      </c>
      <c r="BY87" s="22">
        <v>0</v>
      </c>
      <c r="BZ87" s="22">
        <v>0</v>
      </c>
      <c r="CA87" s="22">
        <v>0</v>
      </c>
      <c r="CB87" s="22">
        <v>0</v>
      </c>
      <c r="CC87" s="22">
        <v>0</v>
      </c>
      <c r="CD87" s="22">
        <v>0</v>
      </c>
      <c r="CE87" s="22">
        <v>0</v>
      </c>
      <c r="CF87" s="22">
        <v>0.215</v>
      </c>
      <c r="CG87" s="22">
        <v>0</v>
      </c>
      <c r="CH87" s="22">
        <v>0.349</v>
      </c>
      <c r="CI87" s="22">
        <v>0</v>
      </c>
      <c r="CJ87" s="22">
        <v>0</v>
      </c>
      <c r="CK87" s="22">
        <v>0</v>
      </c>
      <c r="CL87" s="22">
        <v>0</v>
      </c>
      <c r="CM87" s="22">
        <v>0</v>
      </c>
      <c r="CN87" s="22">
        <v>0</v>
      </c>
      <c r="CO87" s="22">
        <v>0.021</v>
      </c>
      <c r="CP87" s="22">
        <v>0</v>
      </c>
      <c r="CQ87" s="22">
        <v>0.136</v>
      </c>
      <c r="CR87" s="22">
        <v>0</v>
      </c>
      <c r="CS87" s="22">
        <v>0.151</v>
      </c>
      <c r="CT87" s="22">
        <v>0</v>
      </c>
      <c r="CU87" s="22">
        <v>0</v>
      </c>
      <c r="CV87" s="22">
        <v>0</v>
      </c>
      <c r="CW87" s="22">
        <v>0</v>
      </c>
      <c r="CX87" s="22">
        <v>0</v>
      </c>
      <c r="CY87" s="22">
        <v>0</v>
      </c>
      <c r="CZ87" s="22">
        <v>0</v>
      </c>
      <c r="DA87" s="22"/>
      <c r="DB87" s="22">
        <v>0</v>
      </c>
      <c r="DC87" s="22">
        <v>0</v>
      </c>
      <c r="DD87" s="22">
        <v>0.077</v>
      </c>
      <c r="DE87" s="22">
        <v>0.032</v>
      </c>
      <c r="DF87" s="22">
        <v>0</v>
      </c>
      <c r="DG87" s="22">
        <v>0</v>
      </c>
      <c r="DH87" s="22">
        <v>0.016</v>
      </c>
      <c r="DI87" s="22">
        <v>0</v>
      </c>
      <c r="DJ87" s="22">
        <v>0</v>
      </c>
      <c r="DK87" s="22">
        <v>0</v>
      </c>
      <c r="DL87" s="22">
        <v>0</v>
      </c>
      <c r="DM87" s="22">
        <v>0.012</v>
      </c>
      <c r="DN87" s="22">
        <v>0</v>
      </c>
      <c r="DO87" s="22">
        <v>0</v>
      </c>
      <c r="DP87" s="22">
        <v>0</v>
      </c>
      <c r="DQ87" s="22">
        <v>0.266</v>
      </c>
      <c r="DR87" s="22">
        <v>0</v>
      </c>
      <c r="DS87" s="22">
        <v>0.047</v>
      </c>
      <c r="DT87" s="22">
        <v>0.024</v>
      </c>
      <c r="DU87" s="22">
        <v>0</v>
      </c>
      <c r="DV87" s="22">
        <v>0.241</v>
      </c>
      <c r="DW87" s="22">
        <v>0.022</v>
      </c>
      <c r="DX87" s="22">
        <v>0</v>
      </c>
      <c r="DY87" s="22">
        <v>0</v>
      </c>
      <c r="DZ87" s="22">
        <v>0</v>
      </c>
      <c r="EA87" s="22">
        <v>0</v>
      </c>
      <c r="EB87" s="22">
        <v>0</v>
      </c>
      <c r="EC87" s="22">
        <v>17.978</v>
      </c>
      <c r="ED87" s="22">
        <v>0.64</v>
      </c>
    </row>
    <row r="88" spans="1:134" ht="16.5" customHeight="1">
      <c r="A88" s="34" t="s">
        <v>98</v>
      </c>
      <c r="B88" s="34"/>
      <c r="C88" s="34"/>
      <c r="D88" s="34"/>
      <c r="E88" s="34"/>
      <c r="F88" s="34"/>
      <c r="G88" s="34"/>
      <c r="H88" s="34"/>
      <c r="I88" s="34"/>
      <c r="J88" s="23">
        <v>3623</v>
      </c>
      <c r="K88" s="32">
        <f t="shared" si="1"/>
        <v>11502.485</v>
      </c>
      <c r="L88" s="33"/>
      <c r="M88" s="22">
        <v>4.208</v>
      </c>
      <c r="N88" s="22">
        <v>5.47</v>
      </c>
      <c r="O88" s="22">
        <v>4.75</v>
      </c>
      <c r="P88" s="22">
        <v>31.824</v>
      </c>
      <c r="Q88" s="22">
        <v>1.758</v>
      </c>
      <c r="R88" s="22">
        <v>4.718</v>
      </c>
      <c r="S88" s="22">
        <v>0.95</v>
      </c>
      <c r="T88" s="22">
        <v>0.428</v>
      </c>
      <c r="U88" s="22">
        <v>1.884</v>
      </c>
      <c r="V88" s="22">
        <v>0.479</v>
      </c>
      <c r="W88" s="22">
        <v>4.25</v>
      </c>
      <c r="X88" s="22">
        <v>1.158</v>
      </c>
      <c r="Y88" s="22">
        <v>0.614</v>
      </c>
      <c r="Z88" s="22">
        <v>3.924</v>
      </c>
      <c r="AA88" s="22">
        <v>3.524</v>
      </c>
      <c r="AB88" s="22">
        <v>50.947</v>
      </c>
      <c r="AC88" s="22">
        <v>45.996</v>
      </c>
      <c r="AD88" s="22">
        <v>0.111</v>
      </c>
      <c r="AE88" s="22">
        <v>0.054</v>
      </c>
      <c r="AF88" s="22">
        <v>2.559</v>
      </c>
      <c r="AG88" s="22">
        <v>3.03</v>
      </c>
      <c r="AH88" s="22">
        <v>3.213</v>
      </c>
      <c r="AI88" s="22">
        <v>0.906</v>
      </c>
      <c r="AJ88" s="22">
        <v>1.963</v>
      </c>
      <c r="AK88" s="22">
        <v>6.032</v>
      </c>
      <c r="AL88" s="22">
        <v>0.757</v>
      </c>
      <c r="AM88" s="22">
        <v>0</v>
      </c>
      <c r="AN88" s="22">
        <v>3.229</v>
      </c>
      <c r="AO88" s="22">
        <v>3.355</v>
      </c>
      <c r="AP88" s="22">
        <v>6.13</v>
      </c>
      <c r="AQ88" s="22">
        <v>2.696</v>
      </c>
      <c r="AR88" s="22">
        <v>8.997</v>
      </c>
      <c r="AS88" s="22">
        <v>1.792</v>
      </c>
      <c r="AT88" s="22">
        <v>1.516</v>
      </c>
      <c r="AU88" s="22">
        <v>3.091</v>
      </c>
      <c r="AV88" s="22">
        <v>98.314</v>
      </c>
      <c r="AW88" s="22">
        <v>3.156</v>
      </c>
      <c r="AX88" s="22">
        <v>3.715</v>
      </c>
      <c r="AY88" s="22">
        <v>1.658</v>
      </c>
      <c r="AZ88" s="22">
        <v>596.287</v>
      </c>
      <c r="BA88" s="22">
        <v>4.299</v>
      </c>
      <c r="BB88" s="22">
        <v>2.387</v>
      </c>
      <c r="BC88" s="22">
        <v>70.897</v>
      </c>
      <c r="BD88" s="22">
        <v>1.036</v>
      </c>
      <c r="BE88" s="22">
        <v>11.996</v>
      </c>
      <c r="BF88" s="22">
        <v>7.722</v>
      </c>
      <c r="BG88" s="22">
        <v>9.281</v>
      </c>
      <c r="BH88" s="22">
        <v>0.904</v>
      </c>
      <c r="BI88" s="22">
        <v>4.078</v>
      </c>
      <c r="BJ88" s="22">
        <v>32.78</v>
      </c>
      <c r="BK88" s="22">
        <v>4.039</v>
      </c>
      <c r="BL88" s="22">
        <v>1.54</v>
      </c>
      <c r="BM88" s="22">
        <v>1.448</v>
      </c>
      <c r="BN88" s="22">
        <v>2.877</v>
      </c>
      <c r="BO88" s="22">
        <v>2.904</v>
      </c>
      <c r="BP88" s="22">
        <v>32.531</v>
      </c>
      <c r="BQ88" s="22">
        <v>2.006</v>
      </c>
      <c r="BR88" s="22">
        <v>112.649</v>
      </c>
      <c r="BS88" s="22">
        <v>4.015</v>
      </c>
      <c r="BT88" s="22">
        <v>0.643</v>
      </c>
      <c r="BU88" s="22">
        <v>4.699</v>
      </c>
      <c r="BV88" s="22">
        <v>2.986</v>
      </c>
      <c r="BW88" s="22">
        <v>1.817</v>
      </c>
      <c r="BX88" s="22">
        <v>5.227</v>
      </c>
      <c r="BY88" s="22">
        <v>3.599</v>
      </c>
      <c r="BZ88" s="22">
        <v>1.105</v>
      </c>
      <c r="CA88" s="22">
        <v>2.38</v>
      </c>
      <c r="CB88" s="22">
        <v>1.042</v>
      </c>
      <c r="CC88" s="22">
        <v>1.286</v>
      </c>
      <c r="CD88" s="22">
        <v>0.955</v>
      </c>
      <c r="CE88" s="22">
        <v>0.933</v>
      </c>
      <c r="CF88" s="22">
        <v>19.283</v>
      </c>
      <c r="CG88" s="22">
        <v>2.025</v>
      </c>
      <c r="CH88" s="22">
        <v>48.057</v>
      </c>
      <c r="CI88" s="22">
        <v>27.409</v>
      </c>
      <c r="CJ88" s="22">
        <v>20.049</v>
      </c>
      <c r="CK88" s="22">
        <v>1.893</v>
      </c>
      <c r="CL88" s="22">
        <v>1.986</v>
      </c>
      <c r="CM88" s="22">
        <v>1.973</v>
      </c>
      <c r="CN88" s="22">
        <v>0.491</v>
      </c>
      <c r="CO88" s="22">
        <v>2.252</v>
      </c>
      <c r="CP88" s="22">
        <v>5.125</v>
      </c>
      <c r="CQ88" s="22">
        <v>2.541</v>
      </c>
      <c r="CR88" s="22">
        <v>2.318</v>
      </c>
      <c r="CS88" s="22">
        <v>25.936</v>
      </c>
      <c r="CT88" s="22">
        <v>2.234</v>
      </c>
      <c r="CU88" s="22">
        <v>1.431</v>
      </c>
      <c r="CV88" s="22">
        <v>3.654</v>
      </c>
      <c r="CW88" s="22">
        <v>2.094</v>
      </c>
      <c r="CX88" s="22">
        <v>3.215</v>
      </c>
      <c r="CY88" s="22">
        <v>0.129</v>
      </c>
      <c r="CZ88" s="22">
        <v>30.6</v>
      </c>
      <c r="DA88" s="22"/>
      <c r="DB88" s="22">
        <v>5.382</v>
      </c>
      <c r="DC88" s="22">
        <v>292.882</v>
      </c>
      <c r="DD88" s="22">
        <v>6.69</v>
      </c>
      <c r="DE88" s="22">
        <v>1.517</v>
      </c>
      <c r="DF88" s="22">
        <v>1.995</v>
      </c>
      <c r="DG88" s="22">
        <v>1.514</v>
      </c>
      <c r="DH88" s="22">
        <v>12.421</v>
      </c>
      <c r="DI88" s="22">
        <v>1.56</v>
      </c>
      <c r="DJ88" s="22">
        <v>3.714</v>
      </c>
      <c r="DK88" s="22">
        <v>2.145</v>
      </c>
      <c r="DL88" s="22">
        <v>6.43</v>
      </c>
      <c r="DM88" s="22">
        <v>2.923</v>
      </c>
      <c r="DN88" s="22">
        <v>1.64</v>
      </c>
      <c r="DO88" s="22">
        <v>33.703</v>
      </c>
      <c r="DP88" s="22">
        <v>0.237</v>
      </c>
      <c r="DQ88" s="22">
        <v>41.897</v>
      </c>
      <c r="DR88" s="22">
        <v>2.816</v>
      </c>
      <c r="DS88" s="22">
        <v>3.325</v>
      </c>
      <c r="DT88" s="22">
        <v>0.71</v>
      </c>
      <c r="DU88" s="22">
        <v>0.749</v>
      </c>
      <c r="DV88" s="22">
        <v>6.106</v>
      </c>
      <c r="DW88" s="22">
        <v>4.108</v>
      </c>
      <c r="DX88" s="22">
        <v>0.076</v>
      </c>
      <c r="DY88" s="22">
        <v>2.575</v>
      </c>
      <c r="DZ88" s="22">
        <v>4.81</v>
      </c>
      <c r="EA88" s="22">
        <v>5.913</v>
      </c>
      <c r="EB88" s="22">
        <v>32.514</v>
      </c>
      <c r="EC88" s="22">
        <v>9383.736</v>
      </c>
      <c r="ED88" s="22">
        <v>178.198</v>
      </c>
    </row>
    <row r="89" spans="1:134" ht="17.25" customHeight="1">
      <c r="A89" s="34" t="s">
        <v>99</v>
      </c>
      <c r="B89" s="34"/>
      <c r="C89" s="34"/>
      <c r="D89" s="34"/>
      <c r="E89" s="34"/>
      <c r="F89" s="34"/>
      <c r="G89" s="34"/>
      <c r="H89" s="34"/>
      <c r="I89" s="34"/>
      <c r="J89" s="23">
        <v>3624</v>
      </c>
      <c r="K89" s="32">
        <f t="shared" si="1"/>
        <v>0</v>
      </c>
      <c r="L89" s="33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</row>
    <row r="90" spans="1:134" ht="16.5" customHeight="1">
      <c r="A90" s="34" t="s">
        <v>100</v>
      </c>
      <c r="B90" s="34"/>
      <c r="C90" s="34"/>
      <c r="D90" s="34"/>
      <c r="E90" s="34"/>
      <c r="F90" s="34"/>
      <c r="G90" s="34"/>
      <c r="H90" s="34"/>
      <c r="I90" s="34"/>
      <c r="J90" s="23">
        <v>3625</v>
      </c>
      <c r="K90" s="32">
        <f t="shared" si="1"/>
        <v>14.47</v>
      </c>
      <c r="L90" s="33"/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0.172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2">
        <v>0</v>
      </c>
      <c r="BF90" s="22">
        <v>0</v>
      </c>
      <c r="BG90" s="22">
        <v>0</v>
      </c>
      <c r="BH90" s="22">
        <v>0</v>
      </c>
      <c r="BI90" s="22">
        <v>0</v>
      </c>
      <c r="BJ90" s="22">
        <v>0</v>
      </c>
      <c r="BK90" s="22">
        <v>0</v>
      </c>
      <c r="BL90" s="22">
        <v>0</v>
      </c>
      <c r="BM90" s="22">
        <v>0</v>
      </c>
      <c r="BN90" s="22">
        <v>0</v>
      </c>
      <c r="BO90" s="22">
        <v>0</v>
      </c>
      <c r="BP90" s="22">
        <v>0</v>
      </c>
      <c r="BQ90" s="22">
        <v>0</v>
      </c>
      <c r="BR90" s="22">
        <v>0</v>
      </c>
      <c r="BS90" s="22">
        <v>0</v>
      </c>
      <c r="BT90" s="22">
        <v>0</v>
      </c>
      <c r="BU90" s="22">
        <v>0</v>
      </c>
      <c r="BV90" s="22">
        <v>0</v>
      </c>
      <c r="BW90" s="22">
        <v>0</v>
      </c>
      <c r="BX90" s="22">
        <v>0</v>
      </c>
      <c r="BY90" s="22">
        <v>0</v>
      </c>
      <c r="BZ90" s="22">
        <v>0</v>
      </c>
      <c r="CA90" s="22">
        <v>0</v>
      </c>
      <c r="CB90" s="22">
        <v>0</v>
      </c>
      <c r="CC90" s="22">
        <v>0</v>
      </c>
      <c r="CD90" s="22">
        <v>0</v>
      </c>
      <c r="CE90" s="22">
        <v>0</v>
      </c>
      <c r="CF90" s="22">
        <v>0</v>
      </c>
      <c r="CG90" s="22">
        <v>0</v>
      </c>
      <c r="CH90" s="22">
        <v>0</v>
      </c>
      <c r="CI90" s="22">
        <v>0</v>
      </c>
      <c r="CJ90" s="22">
        <v>0</v>
      </c>
      <c r="CK90" s="22">
        <v>0</v>
      </c>
      <c r="CL90" s="22">
        <v>0</v>
      </c>
      <c r="CM90" s="22">
        <v>0</v>
      </c>
      <c r="CN90" s="22">
        <v>0</v>
      </c>
      <c r="CO90" s="22">
        <v>0</v>
      </c>
      <c r="CP90" s="22">
        <v>0</v>
      </c>
      <c r="CQ90" s="22">
        <v>0</v>
      </c>
      <c r="CR90" s="22">
        <v>0</v>
      </c>
      <c r="CS90" s="22">
        <v>0</v>
      </c>
      <c r="CT90" s="22">
        <v>0</v>
      </c>
      <c r="CU90" s="22">
        <v>0</v>
      </c>
      <c r="CV90" s="22">
        <v>0</v>
      </c>
      <c r="CW90" s="22">
        <v>0</v>
      </c>
      <c r="CX90" s="22">
        <v>0</v>
      </c>
      <c r="CY90" s="22">
        <v>0</v>
      </c>
      <c r="CZ90" s="22">
        <v>0</v>
      </c>
      <c r="DA90" s="22"/>
      <c r="DB90" s="22">
        <v>0</v>
      </c>
      <c r="DC90" s="22">
        <v>0</v>
      </c>
      <c r="DD90" s="22">
        <v>0</v>
      </c>
      <c r="DE90" s="22">
        <v>0</v>
      </c>
      <c r="DF90" s="22">
        <v>0</v>
      </c>
      <c r="DG90" s="22">
        <v>0</v>
      </c>
      <c r="DH90" s="22">
        <v>0</v>
      </c>
      <c r="DI90" s="22">
        <v>0</v>
      </c>
      <c r="DJ90" s="22">
        <v>0</v>
      </c>
      <c r="DK90" s="22">
        <v>0</v>
      </c>
      <c r="DL90" s="22">
        <v>0</v>
      </c>
      <c r="DM90" s="22">
        <v>0</v>
      </c>
      <c r="DN90" s="22">
        <v>0</v>
      </c>
      <c r="DO90" s="22">
        <v>0</v>
      </c>
      <c r="DP90" s="22">
        <v>0</v>
      </c>
      <c r="DQ90" s="22">
        <v>0</v>
      </c>
      <c r="DR90" s="22">
        <v>0</v>
      </c>
      <c r="DS90" s="22">
        <v>0</v>
      </c>
      <c r="DT90" s="22">
        <v>0</v>
      </c>
      <c r="DU90" s="22">
        <v>0</v>
      </c>
      <c r="DV90" s="22">
        <v>0</v>
      </c>
      <c r="DW90" s="22">
        <v>0</v>
      </c>
      <c r="DX90" s="22">
        <v>0</v>
      </c>
      <c r="DY90" s="22">
        <v>0</v>
      </c>
      <c r="DZ90" s="22">
        <v>0</v>
      </c>
      <c r="EA90" s="22">
        <v>0</v>
      </c>
      <c r="EB90" s="22">
        <v>0</v>
      </c>
      <c r="EC90" s="22">
        <v>14.298</v>
      </c>
      <c r="ED90" s="22">
        <v>0</v>
      </c>
    </row>
    <row r="91" spans="1:134" ht="17.25" customHeight="1">
      <c r="A91" s="34" t="s">
        <v>101</v>
      </c>
      <c r="B91" s="34"/>
      <c r="C91" s="34"/>
      <c r="D91" s="34"/>
      <c r="E91" s="34"/>
      <c r="F91" s="34"/>
      <c r="G91" s="34"/>
      <c r="H91" s="34"/>
      <c r="I91" s="34"/>
      <c r="J91" s="23">
        <v>3626</v>
      </c>
      <c r="K91" s="32">
        <f t="shared" si="1"/>
        <v>0</v>
      </c>
      <c r="L91" s="33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</row>
    <row r="92" spans="1:134" ht="17.25" customHeight="1">
      <c r="A92" s="34" t="s">
        <v>102</v>
      </c>
      <c r="B92" s="34"/>
      <c r="C92" s="34"/>
      <c r="D92" s="34"/>
      <c r="E92" s="34"/>
      <c r="F92" s="34"/>
      <c r="G92" s="34"/>
      <c r="H92" s="34"/>
      <c r="I92" s="34"/>
      <c r="J92" s="23">
        <v>3627</v>
      </c>
      <c r="K92" s="32">
        <f t="shared" si="1"/>
        <v>4.564</v>
      </c>
      <c r="L92" s="33"/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0</v>
      </c>
      <c r="AW92" s="22">
        <v>0</v>
      </c>
      <c r="AX92" s="22">
        <v>0</v>
      </c>
      <c r="AY92" s="22">
        <v>0</v>
      </c>
      <c r="AZ92" s="22">
        <v>0.505</v>
      </c>
      <c r="BA92" s="22">
        <v>0</v>
      </c>
      <c r="BB92" s="22">
        <v>0</v>
      </c>
      <c r="BC92" s="22">
        <v>0</v>
      </c>
      <c r="BD92" s="22">
        <v>0</v>
      </c>
      <c r="BE92" s="22">
        <v>0</v>
      </c>
      <c r="BF92" s="22">
        <v>0</v>
      </c>
      <c r="BG92" s="22">
        <v>0</v>
      </c>
      <c r="BH92" s="22">
        <v>0</v>
      </c>
      <c r="BI92" s="22">
        <v>0</v>
      </c>
      <c r="BJ92" s="22">
        <v>0</v>
      </c>
      <c r="BK92" s="22">
        <v>0</v>
      </c>
      <c r="BL92" s="22">
        <v>0</v>
      </c>
      <c r="BM92" s="22">
        <v>0</v>
      </c>
      <c r="BN92" s="22">
        <v>0</v>
      </c>
      <c r="BO92" s="22">
        <v>0</v>
      </c>
      <c r="BP92" s="22">
        <v>0</v>
      </c>
      <c r="BQ92" s="22">
        <v>0</v>
      </c>
      <c r="BR92" s="22">
        <v>0.342</v>
      </c>
      <c r="BS92" s="22">
        <v>0</v>
      </c>
      <c r="BT92" s="22">
        <v>0</v>
      </c>
      <c r="BU92" s="22">
        <v>0</v>
      </c>
      <c r="BV92" s="22">
        <v>0</v>
      </c>
      <c r="BW92" s="22">
        <v>0</v>
      </c>
      <c r="BX92" s="22">
        <v>0</v>
      </c>
      <c r="BY92" s="22">
        <v>0</v>
      </c>
      <c r="BZ92" s="22">
        <v>0</v>
      </c>
      <c r="CA92" s="22">
        <v>0</v>
      </c>
      <c r="CB92" s="22">
        <v>0</v>
      </c>
      <c r="CC92" s="22">
        <v>0</v>
      </c>
      <c r="CD92" s="22">
        <v>0</v>
      </c>
      <c r="CE92" s="22">
        <v>0</v>
      </c>
      <c r="CF92" s="22">
        <v>0</v>
      </c>
      <c r="CG92" s="22">
        <v>0</v>
      </c>
      <c r="CH92" s="22">
        <v>0</v>
      </c>
      <c r="CI92" s="22">
        <v>0</v>
      </c>
      <c r="CJ92" s="22">
        <v>0</v>
      </c>
      <c r="CK92" s="22">
        <v>0</v>
      </c>
      <c r="CL92" s="22">
        <v>0</v>
      </c>
      <c r="CM92" s="22">
        <v>0</v>
      </c>
      <c r="CN92" s="22">
        <v>0</v>
      </c>
      <c r="CO92" s="22">
        <v>0</v>
      </c>
      <c r="CP92" s="22">
        <v>0</v>
      </c>
      <c r="CQ92" s="22">
        <v>0</v>
      </c>
      <c r="CR92" s="22">
        <v>0</v>
      </c>
      <c r="CS92" s="22">
        <v>0</v>
      </c>
      <c r="CT92" s="22">
        <v>0</v>
      </c>
      <c r="CU92" s="22">
        <v>0</v>
      </c>
      <c r="CV92" s="22">
        <v>0</v>
      </c>
      <c r="CW92" s="22">
        <v>0</v>
      </c>
      <c r="CX92" s="22">
        <v>0</v>
      </c>
      <c r="CY92" s="22">
        <v>0</v>
      </c>
      <c r="CZ92" s="22">
        <v>0</v>
      </c>
      <c r="DA92" s="22"/>
      <c r="DB92" s="22">
        <v>0</v>
      </c>
      <c r="DC92" s="22">
        <v>0</v>
      </c>
      <c r="DD92" s="22">
        <v>0</v>
      </c>
      <c r="DE92" s="22">
        <v>0</v>
      </c>
      <c r="DF92" s="22">
        <v>0</v>
      </c>
      <c r="DG92" s="22">
        <v>0</v>
      </c>
      <c r="DH92" s="22">
        <v>0</v>
      </c>
      <c r="DI92" s="22">
        <v>0</v>
      </c>
      <c r="DJ92" s="22">
        <v>0</v>
      </c>
      <c r="DK92" s="22">
        <v>0</v>
      </c>
      <c r="DL92" s="22">
        <v>0</v>
      </c>
      <c r="DM92" s="22">
        <v>0</v>
      </c>
      <c r="DN92" s="22">
        <v>0</v>
      </c>
      <c r="DO92" s="22">
        <v>0</v>
      </c>
      <c r="DP92" s="22">
        <v>0</v>
      </c>
      <c r="DQ92" s="22">
        <v>0</v>
      </c>
      <c r="DR92" s="22">
        <v>0</v>
      </c>
      <c r="DS92" s="22">
        <v>0</v>
      </c>
      <c r="DT92" s="22">
        <v>0</v>
      </c>
      <c r="DU92" s="22">
        <v>0</v>
      </c>
      <c r="DV92" s="22">
        <v>0</v>
      </c>
      <c r="DW92" s="22">
        <v>0</v>
      </c>
      <c r="DX92" s="22">
        <v>0</v>
      </c>
      <c r="DY92" s="22">
        <v>0</v>
      </c>
      <c r="DZ92" s="22">
        <v>0</v>
      </c>
      <c r="EA92" s="22">
        <v>0</v>
      </c>
      <c r="EB92" s="22">
        <v>0</v>
      </c>
      <c r="EC92" s="22">
        <v>3.717</v>
      </c>
      <c r="ED92" s="22">
        <v>0</v>
      </c>
    </row>
    <row r="93" spans="1:134" ht="16.5" customHeight="1">
      <c r="A93" s="34" t="s">
        <v>103</v>
      </c>
      <c r="B93" s="34"/>
      <c r="C93" s="34"/>
      <c r="D93" s="34"/>
      <c r="E93" s="34"/>
      <c r="F93" s="34"/>
      <c r="G93" s="34"/>
      <c r="H93" s="34"/>
      <c r="I93" s="34"/>
      <c r="J93" s="23">
        <v>3628</v>
      </c>
      <c r="K93" s="32">
        <f t="shared" si="1"/>
        <v>0</v>
      </c>
      <c r="L93" s="33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</row>
    <row r="94" spans="1:134" ht="17.25" customHeight="1">
      <c r="A94" s="34" t="s">
        <v>104</v>
      </c>
      <c r="B94" s="34"/>
      <c r="C94" s="34"/>
      <c r="D94" s="34"/>
      <c r="E94" s="34"/>
      <c r="F94" s="34"/>
      <c r="G94" s="34"/>
      <c r="H94" s="34"/>
      <c r="I94" s="34"/>
      <c r="J94" s="23">
        <v>3629</v>
      </c>
      <c r="K94" s="32">
        <f t="shared" si="1"/>
        <v>0</v>
      </c>
      <c r="L94" s="33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</row>
    <row r="95" spans="1:134" ht="17.25" customHeight="1">
      <c r="A95" s="34" t="s">
        <v>105</v>
      </c>
      <c r="B95" s="34"/>
      <c r="C95" s="34"/>
      <c r="D95" s="34"/>
      <c r="E95" s="34"/>
      <c r="F95" s="34"/>
      <c r="G95" s="34"/>
      <c r="H95" s="34"/>
      <c r="I95" s="34"/>
      <c r="J95" s="23">
        <v>3630</v>
      </c>
      <c r="K95" s="32">
        <f t="shared" si="1"/>
        <v>0</v>
      </c>
      <c r="L95" s="33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</row>
    <row r="96" spans="1:134" ht="16.5" customHeight="1">
      <c r="A96" s="34" t="s">
        <v>106</v>
      </c>
      <c r="B96" s="34"/>
      <c r="C96" s="34"/>
      <c r="D96" s="34"/>
      <c r="E96" s="34"/>
      <c r="F96" s="34"/>
      <c r="G96" s="34"/>
      <c r="H96" s="34"/>
      <c r="I96" s="34"/>
      <c r="J96" s="23">
        <v>3631</v>
      </c>
      <c r="K96" s="32">
        <f t="shared" si="1"/>
        <v>0</v>
      </c>
      <c r="L96" s="33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</row>
    <row r="97" spans="1:134" ht="17.25" customHeight="1">
      <c r="A97" s="34" t="s">
        <v>107</v>
      </c>
      <c r="B97" s="34"/>
      <c r="C97" s="34"/>
      <c r="D97" s="34"/>
      <c r="E97" s="34"/>
      <c r="F97" s="34"/>
      <c r="G97" s="34"/>
      <c r="H97" s="34"/>
      <c r="I97" s="34"/>
      <c r="J97" s="23">
        <v>3632</v>
      </c>
      <c r="K97" s="32">
        <f t="shared" si="1"/>
        <v>0</v>
      </c>
      <c r="L97" s="33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</row>
    <row r="98" spans="1:134" ht="16.5" customHeight="1">
      <c r="A98" s="34" t="s">
        <v>108</v>
      </c>
      <c r="B98" s="34"/>
      <c r="C98" s="34"/>
      <c r="D98" s="34"/>
      <c r="E98" s="34"/>
      <c r="F98" s="34"/>
      <c r="G98" s="34"/>
      <c r="H98" s="34"/>
      <c r="I98" s="34"/>
      <c r="J98" s="23">
        <v>3633</v>
      </c>
      <c r="K98" s="32">
        <f t="shared" si="1"/>
        <v>0</v>
      </c>
      <c r="L98" s="33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</row>
    <row r="99" spans="1:134" ht="17.25" customHeight="1">
      <c r="A99" s="34" t="s">
        <v>109</v>
      </c>
      <c r="B99" s="34"/>
      <c r="C99" s="34"/>
      <c r="D99" s="34"/>
      <c r="E99" s="34"/>
      <c r="F99" s="34"/>
      <c r="G99" s="34"/>
      <c r="H99" s="34"/>
      <c r="I99" s="34"/>
      <c r="J99" s="23">
        <v>3634</v>
      </c>
      <c r="K99" s="32">
        <f t="shared" si="1"/>
        <v>0</v>
      </c>
      <c r="L99" s="33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</row>
    <row r="100" spans="1:134" ht="17.25" customHeight="1">
      <c r="A100" s="34" t="s">
        <v>110</v>
      </c>
      <c r="B100" s="34"/>
      <c r="C100" s="34"/>
      <c r="D100" s="34"/>
      <c r="E100" s="34"/>
      <c r="F100" s="34"/>
      <c r="G100" s="34"/>
      <c r="H100" s="34"/>
      <c r="I100" s="34"/>
      <c r="J100" s="23">
        <v>3635</v>
      </c>
      <c r="K100" s="32">
        <f t="shared" si="1"/>
        <v>0</v>
      </c>
      <c r="L100" s="33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</row>
    <row r="101" spans="1:134" ht="16.5" customHeight="1">
      <c r="A101" s="34" t="s">
        <v>111</v>
      </c>
      <c r="B101" s="34"/>
      <c r="C101" s="34"/>
      <c r="D101" s="34"/>
      <c r="E101" s="34"/>
      <c r="F101" s="34"/>
      <c r="G101" s="34"/>
      <c r="H101" s="34"/>
      <c r="I101" s="34"/>
      <c r="J101" s="23">
        <v>3636</v>
      </c>
      <c r="K101" s="32">
        <f t="shared" si="1"/>
        <v>0</v>
      </c>
      <c r="L101" s="33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</row>
    <row r="102" spans="1:134" ht="17.25" customHeight="1">
      <c r="A102" s="34" t="s">
        <v>112</v>
      </c>
      <c r="B102" s="34"/>
      <c r="C102" s="34"/>
      <c r="D102" s="34"/>
      <c r="E102" s="34"/>
      <c r="F102" s="34"/>
      <c r="G102" s="34"/>
      <c r="H102" s="34"/>
      <c r="I102" s="34"/>
      <c r="J102" s="23">
        <v>3637</v>
      </c>
      <c r="K102" s="32">
        <f t="shared" si="1"/>
        <v>0</v>
      </c>
      <c r="L102" s="33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</row>
    <row r="103" spans="1:134" ht="17.25" customHeight="1">
      <c r="A103" s="34" t="s">
        <v>113</v>
      </c>
      <c r="B103" s="34"/>
      <c r="C103" s="34"/>
      <c r="D103" s="34"/>
      <c r="E103" s="34"/>
      <c r="F103" s="34"/>
      <c r="G103" s="34"/>
      <c r="H103" s="34"/>
      <c r="I103" s="34"/>
      <c r="J103" s="23">
        <v>3638</v>
      </c>
      <c r="K103" s="32">
        <f t="shared" si="1"/>
        <v>0</v>
      </c>
      <c r="L103" s="33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</row>
    <row r="104" spans="1:134" ht="16.5" customHeight="1">
      <c r="A104" s="34" t="s">
        <v>114</v>
      </c>
      <c r="B104" s="34"/>
      <c r="C104" s="34"/>
      <c r="D104" s="34"/>
      <c r="E104" s="34"/>
      <c r="F104" s="34"/>
      <c r="G104" s="34"/>
      <c r="H104" s="34"/>
      <c r="I104" s="34"/>
      <c r="J104" s="23">
        <v>3639</v>
      </c>
      <c r="K104" s="32">
        <f t="shared" si="1"/>
        <v>0</v>
      </c>
      <c r="L104" s="33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</row>
    <row r="105" spans="1:134" ht="31.5" customHeight="1">
      <c r="A105" s="34" t="s">
        <v>115</v>
      </c>
      <c r="B105" s="34"/>
      <c r="C105" s="34"/>
      <c r="D105" s="34"/>
      <c r="E105" s="34"/>
      <c r="F105" s="34"/>
      <c r="G105" s="34"/>
      <c r="H105" s="34"/>
      <c r="I105" s="34"/>
      <c r="J105" s="23">
        <v>3640</v>
      </c>
      <c r="K105" s="32">
        <f t="shared" si="1"/>
        <v>0</v>
      </c>
      <c r="L105" s="33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</row>
    <row r="106" spans="1:134" ht="40.5" customHeight="1">
      <c r="A106" s="31" t="s">
        <v>116</v>
      </c>
      <c r="B106" s="31"/>
      <c r="C106" s="31"/>
      <c r="D106" s="31"/>
      <c r="E106" s="31"/>
      <c r="F106" s="31"/>
      <c r="G106" s="31"/>
      <c r="H106" s="31"/>
      <c r="I106" s="31"/>
      <c r="J106" s="21">
        <v>3650</v>
      </c>
      <c r="K106" s="32">
        <f t="shared" si="1"/>
        <v>0</v>
      </c>
      <c r="L106" s="33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</row>
    <row r="107" spans="1:134" ht="28.5" customHeight="1">
      <c r="A107" s="31" t="s">
        <v>149</v>
      </c>
      <c r="B107" s="31"/>
      <c r="C107" s="31"/>
      <c r="D107" s="31"/>
      <c r="E107" s="31"/>
      <c r="F107" s="31"/>
      <c r="G107" s="31"/>
      <c r="H107" s="31"/>
      <c r="I107" s="31"/>
      <c r="J107" s="21">
        <v>3660</v>
      </c>
      <c r="K107" s="32">
        <f t="shared" si="1"/>
        <v>1250.9920000000002</v>
      </c>
      <c r="L107" s="33"/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17.515</v>
      </c>
      <c r="BA107" s="22">
        <v>0</v>
      </c>
      <c r="BB107" s="22">
        <v>0</v>
      </c>
      <c r="BC107" s="22">
        <v>456.12</v>
      </c>
      <c r="BD107" s="22">
        <v>0</v>
      </c>
      <c r="BE107" s="22">
        <v>0</v>
      </c>
      <c r="BF107" s="22">
        <v>0</v>
      </c>
      <c r="BG107" s="22">
        <v>0</v>
      </c>
      <c r="BH107" s="22">
        <v>0</v>
      </c>
      <c r="BI107" s="22"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v>0</v>
      </c>
      <c r="BQ107" s="22">
        <v>0</v>
      </c>
      <c r="BR107" s="22">
        <v>124.11800000000001</v>
      </c>
      <c r="BS107" s="22">
        <v>0</v>
      </c>
      <c r="BT107" s="22">
        <v>0</v>
      </c>
      <c r="BU107" s="22">
        <v>0</v>
      </c>
      <c r="BV107" s="22">
        <v>0</v>
      </c>
      <c r="BW107" s="22">
        <v>0</v>
      </c>
      <c r="BX107" s="22">
        <v>3.121</v>
      </c>
      <c r="BY107" s="22">
        <v>0</v>
      </c>
      <c r="BZ107" s="22">
        <v>0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v>0</v>
      </c>
      <c r="CG107" s="22">
        <v>0</v>
      </c>
      <c r="CH107" s="22">
        <v>0</v>
      </c>
      <c r="CI107" s="22">
        <v>0</v>
      </c>
      <c r="CJ107" s="22">
        <v>0</v>
      </c>
      <c r="CK107" s="22">
        <v>0</v>
      </c>
      <c r="CL107" s="22">
        <v>0</v>
      </c>
      <c r="CM107" s="22">
        <v>0</v>
      </c>
      <c r="CN107" s="22">
        <v>0</v>
      </c>
      <c r="CO107" s="22">
        <v>0</v>
      </c>
      <c r="CP107" s="22">
        <v>0</v>
      </c>
      <c r="CQ107" s="22">
        <v>0</v>
      </c>
      <c r="CR107" s="22">
        <v>0</v>
      </c>
      <c r="CS107" s="22">
        <v>0</v>
      </c>
      <c r="CT107" s="22">
        <v>0</v>
      </c>
      <c r="CU107" s="22">
        <v>0</v>
      </c>
      <c r="CV107" s="22">
        <v>0</v>
      </c>
      <c r="CW107" s="22">
        <v>0</v>
      </c>
      <c r="CX107" s="22">
        <v>0</v>
      </c>
      <c r="CY107" s="22">
        <v>0</v>
      </c>
      <c r="CZ107" s="22">
        <v>0</v>
      </c>
      <c r="DA107" s="22"/>
      <c r="DB107" s="22">
        <v>0</v>
      </c>
      <c r="DC107" s="22">
        <v>1.186</v>
      </c>
      <c r="DD107" s="22">
        <v>0</v>
      </c>
      <c r="DE107" s="22">
        <v>0</v>
      </c>
      <c r="DF107" s="22">
        <v>0</v>
      </c>
      <c r="DG107" s="22">
        <v>0</v>
      </c>
      <c r="DH107" s="22">
        <v>0</v>
      </c>
      <c r="DI107" s="22">
        <v>0</v>
      </c>
      <c r="DJ107" s="22">
        <v>0</v>
      </c>
      <c r="DK107" s="22">
        <v>0</v>
      </c>
      <c r="DL107" s="22">
        <v>0</v>
      </c>
      <c r="DM107" s="22">
        <v>0</v>
      </c>
      <c r="DN107" s="22">
        <v>0</v>
      </c>
      <c r="DO107" s="22">
        <v>0</v>
      </c>
      <c r="DP107" s="22">
        <v>0</v>
      </c>
      <c r="DQ107" s="22">
        <v>0</v>
      </c>
      <c r="DR107" s="22">
        <v>0</v>
      </c>
      <c r="DS107" s="22">
        <v>0</v>
      </c>
      <c r="DT107" s="22">
        <v>0</v>
      </c>
      <c r="DU107" s="22">
        <v>0</v>
      </c>
      <c r="DV107" s="22">
        <v>2.356</v>
      </c>
      <c r="DW107" s="22">
        <v>0</v>
      </c>
      <c r="DX107" s="22">
        <v>0</v>
      </c>
      <c r="DY107" s="22">
        <v>0</v>
      </c>
      <c r="DZ107" s="22">
        <v>0</v>
      </c>
      <c r="EA107" s="22">
        <v>0</v>
      </c>
      <c r="EB107" s="22">
        <v>0</v>
      </c>
      <c r="EC107" s="22">
        <v>646.576</v>
      </c>
      <c r="ED107" s="22">
        <v>0</v>
      </c>
    </row>
    <row r="108" spans="1:134" ht="17.25" customHeight="1">
      <c r="A108" s="34" t="s">
        <v>118</v>
      </c>
      <c r="B108" s="34"/>
      <c r="C108" s="34"/>
      <c r="D108" s="34"/>
      <c r="E108" s="34"/>
      <c r="F108" s="34"/>
      <c r="G108" s="34"/>
      <c r="H108" s="34"/>
      <c r="I108" s="34"/>
      <c r="J108" s="23">
        <v>3661</v>
      </c>
      <c r="K108" s="32">
        <f t="shared" si="1"/>
        <v>0</v>
      </c>
      <c r="L108" s="33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</row>
    <row r="109" spans="1:134" ht="16.5" customHeight="1">
      <c r="A109" s="34" t="s">
        <v>119</v>
      </c>
      <c r="B109" s="34"/>
      <c r="C109" s="34"/>
      <c r="D109" s="34"/>
      <c r="E109" s="34"/>
      <c r="F109" s="34"/>
      <c r="G109" s="34"/>
      <c r="H109" s="34"/>
      <c r="I109" s="34"/>
      <c r="J109" s="23">
        <v>3662</v>
      </c>
      <c r="K109" s="32">
        <f t="shared" si="1"/>
        <v>1210.7040000000002</v>
      </c>
      <c r="L109" s="33"/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456.12</v>
      </c>
      <c r="BD109" s="22">
        <v>0</v>
      </c>
      <c r="BE109" s="22">
        <v>0</v>
      </c>
      <c r="BF109" s="22">
        <v>0</v>
      </c>
      <c r="BG109" s="22">
        <v>0</v>
      </c>
      <c r="BH109" s="22">
        <v>0</v>
      </c>
      <c r="BI109" s="22">
        <v>0</v>
      </c>
      <c r="BJ109" s="22">
        <v>0</v>
      </c>
      <c r="BK109" s="22">
        <v>0</v>
      </c>
      <c r="BL109" s="22">
        <v>0</v>
      </c>
      <c r="BM109" s="22">
        <v>0</v>
      </c>
      <c r="BN109" s="22">
        <v>0</v>
      </c>
      <c r="BO109" s="22">
        <v>0</v>
      </c>
      <c r="BP109" s="22">
        <v>0</v>
      </c>
      <c r="BQ109" s="22">
        <v>0</v>
      </c>
      <c r="BR109" s="22">
        <v>102.531</v>
      </c>
      <c r="BS109" s="22">
        <v>0</v>
      </c>
      <c r="BT109" s="22">
        <v>0</v>
      </c>
      <c r="BU109" s="22">
        <v>0</v>
      </c>
      <c r="BV109" s="22">
        <v>0</v>
      </c>
      <c r="BW109" s="22">
        <v>0</v>
      </c>
      <c r="BX109" s="22">
        <v>3.121</v>
      </c>
      <c r="BY109" s="22">
        <v>0</v>
      </c>
      <c r="BZ109" s="22">
        <v>0</v>
      </c>
      <c r="CA109" s="22">
        <v>0</v>
      </c>
      <c r="CB109" s="22">
        <v>0</v>
      </c>
      <c r="CC109" s="22">
        <v>0</v>
      </c>
      <c r="CD109" s="22">
        <v>0</v>
      </c>
      <c r="CE109" s="22">
        <v>0</v>
      </c>
      <c r="CF109" s="22">
        <v>0</v>
      </c>
      <c r="CG109" s="22">
        <v>0</v>
      </c>
      <c r="CH109" s="22">
        <v>0</v>
      </c>
      <c r="CI109" s="22">
        <v>0</v>
      </c>
      <c r="CJ109" s="22">
        <v>0</v>
      </c>
      <c r="CK109" s="22">
        <v>0</v>
      </c>
      <c r="CL109" s="22">
        <v>0</v>
      </c>
      <c r="CM109" s="22">
        <v>0</v>
      </c>
      <c r="CN109" s="22">
        <v>0</v>
      </c>
      <c r="CO109" s="22">
        <v>0</v>
      </c>
      <c r="CP109" s="22">
        <v>0</v>
      </c>
      <c r="CQ109" s="22">
        <v>0</v>
      </c>
      <c r="CR109" s="22">
        <v>0</v>
      </c>
      <c r="CS109" s="22">
        <v>0</v>
      </c>
      <c r="CT109" s="22">
        <v>0</v>
      </c>
      <c r="CU109" s="22">
        <v>0</v>
      </c>
      <c r="CV109" s="22">
        <v>0</v>
      </c>
      <c r="CW109" s="22">
        <v>0</v>
      </c>
      <c r="CX109" s="22">
        <v>0</v>
      </c>
      <c r="CY109" s="22">
        <v>0</v>
      </c>
      <c r="CZ109" s="22">
        <v>0</v>
      </c>
      <c r="DA109" s="22"/>
      <c r="DB109" s="22">
        <v>0</v>
      </c>
      <c r="DC109" s="22">
        <v>0</v>
      </c>
      <c r="DD109" s="22">
        <v>0</v>
      </c>
      <c r="DE109" s="22">
        <v>0</v>
      </c>
      <c r="DF109" s="22">
        <v>0</v>
      </c>
      <c r="DG109" s="22">
        <v>0</v>
      </c>
      <c r="DH109" s="22">
        <v>0</v>
      </c>
      <c r="DI109" s="22">
        <v>0</v>
      </c>
      <c r="DJ109" s="22">
        <v>0</v>
      </c>
      <c r="DK109" s="22">
        <v>0</v>
      </c>
      <c r="DL109" s="22">
        <v>0</v>
      </c>
      <c r="DM109" s="22">
        <v>0</v>
      </c>
      <c r="DN109" s="22">
        <v>0</v>
      </c>
      <c r="DO109" s="22">
        <v>0</v>
      </c>
      <c r="DP109" s="22">
        <v>0</v>
      </c>
      <c r="DQ109" s="22">
        <v>0</v>
      </c>
      <c r="DR109" s="22">
        <v>0</v>
      </c>
      <c r="DS109" s="22">
        <v>0</v>
      </c>
      <c r="DT109" s="22">
        <v>0</v>
      </c>
      <c r="DU109" s="22">
        <v>0</v>
      </c>
      <c r="DV109" s="22">
        <v>2.356</v>
      </c>
      <c r="DW109" s="22">
        <v>0</v>
      </c>
      <c r="DX109" s="22">
        <v>0</v>
      </c>
      <c r="DY109" s="22">
        <v>0</v>
      </c>
      <c r="DZ109" s="22">
        <v>0</v>
      </c>
      <c r="EA109" s="22">
        <v>0</v>
      </c>
      <c r="EB109" s="22">
        <v>0</v>
      </c>
      <c r="EC109" s="22">
        <v>646.576</v>
      </c>
      <c r="ED109" s="22">
        <v>0</v>
      </c>
    </row>
    <row r="110" spans="1:134" ht="17.25" customHeight="1">
      <c r="A110" s="34" t="s">
        <v>120</v>
      </c>
      <c r="B110" s="34"/>
      <c r="C110" s="34"/>
      <c r="D110" s="34"/>
      <c r="E110" s="34"/>
      <c r="F110" s="34"/>
      <c r="G110" s="34"/>
      <c r="H110" s="34"/>
      <c r="I110" s="34"/>
      <c r="J110" s="23">
        <v>3663</v>
      </c>
      <c r="K110" s="32">
        <f t="shared" si="1"/>
        <v>40.288000000000004</v>
      </c>
      <c r="L110" s="33"/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0</v>
      </c>
      <c r="AV110" s="22">
        <v>0</v>
      </c>
      <c r="AW110" s="22">
        <v>0</v>
      </c>
      <c r="AX110" s="22">
        <v>0</v>
      </c>
      <c r="AY110" s="22">
        <v>0</v>
      </c>
      <c r="AZ110" s="22">
        <v>17.515</v>
      </c>
      <c r="BA110" s="22">
        <v>0</v>
      </c>
      <c r="BB110" s="22">
        <v>0</v>
      </c>
      <c r="BC110" s="22">
        <v>0</v>
      </c>
      <c r="BD110" s="22">
        <v>0</v>
      </c>
      <c r="BE110" s="22">
        <v>0</v>
      </c>
      <c r="BF110" s="22">
        <v>0</v>
      </c>
      <c r="BG110" s="22">
        <v>0</v>
      </c>
      <c r="BH110" s="22">
        <v>0</v>
      </c>
      <c r="BI110" s="22">
        <v>0</v>
      </c>
      <c r="BJ110" s="22">
        <v>0</v>
      </c>
      <c r="BK110" s="22">
        <v>0</v>
      </c>
      <c r="BL110" s="22">
        <v>0</v>
      </c>
      <c r="BM110" s="22">
        <v>0</v>
      </c>
      <c r="BN110" s="22">
        <v>0</v>
      </c>
      <c r="BO110" s="22">
        <v>0</v>
      </c>
      <c r="BP110" s="22">
        <v>0</v>
      </c>
      <c r="BQ110" s="22">
        <v>0</v>
      </c>
      <c r="BR110" s="22">
        <v>21.587</v>
      </c>
      <c r="BS110" s="22">
        <v>0</v>
      </c>
      <c r="BT110" s="22">
        <v>0</v>
      </c>
      <c r="BU110" s="22">
        <v>0</v>
      </c>
      <c r="BV110" s="22">
        <v>0</v>
      </c>
      <c r="BW110" s="22">
        <v>0</v>
      </c>
      <c r="BX110" s="22">
        <v>0</v>
      </c>
      <c r="BY110" s="22">
        <v>0</v>
      </c>
      <c r="BZ110" s="22">
        <v>0</v>
      </c>
      <c r="CA110" s="22">
        <v>0</v>
      </c>
      <c r="CB110" s="22">
        <v>0</v>
      </c>
      <c r="CC110" s="22">
        <v>0</v>
      </c>
      <c r="CD110" s="22">
        <v>0</v>
      </c>
      <c r="CE110" s="22">
        <v>0</v>
      </c>
      <c r="CF110" s="22">
        <v>0</v>
      </c>
      <c r="CG110" s="22">
        <v>0</v>
      </c>
      <c r="CH110" s="22">
        <v>0</v>
      </c>
      <c r="CI110" s="22">
        <v>0</v>
      </c>
      <c r="CJ110" s="22">
        <v>0</v>
      </c>
      <c r="CK110" s="22">
        <v>0</v>
      </c>
      <c r="CL110" s="22">
        <v>0</v>
      </c>
      <c r="CM110" s="22">
        <v>0</v>
      </c>
      <c r="CN110" s="22">
        <v>0</v>
      </c>
      <c r="CO110" s="22">
        <v>0</v>
      </c>
      <c r="CP110" s="22">
        <v>0</v>
      </c>
      <c r="CQ110" s="22">
        <v>0</v>
      </c>
      <c r="CR110" s="22">
        <v>0</v>
      </c>
      <c r="CS110" s="22">
        <v>0</v>
      </c>
      <c r="CT110" s="22">
        <v>0</v>
      </c>
      <c r="CU110" s="22">
        <v>0</v>
      </c>
      <c r="CV110" s="22">
        <v>0</v>
      </c>
      <c r="CW110" s="22">
        <v>0</v>
      </c>
      <c r="CX110" s="22">
        <v>0</v>
      </c>
      <c r="CY110" s="22">
        <v>0</v>
      </c>
      <c r="CZ110" s="22">
        <v>0</v>
      </c>
      <c r="DA110" s="22"/>
      <c r="DB110" s="22">
        <v>0</v>
      </c>
      <c r="DC110" s="22">
        <v>1.186</v>
      </c>
      <c r="DD110" s="22">
        <v>0</v>
      </c>
      <c r="DE110" s="22">
        <v>0</v>
      </c>
      <c r="DF110" s="22">
        <v>0</v>
      </c>
      <c r="DG110" s="22">
        <v>0</v>
      </c>
      <c r="DH110" s="22">
        <v>0</v>
      </c>
      <c r="DI110" s="22">
        <v>0</v>
      </c>
      <c r="DJ110" s="22">
        <v>0</v>
      </c>
      <c r="DK110" s="22">
        <v>0</v>
      </c>
      <c r="DL110" s="22">
        <v>0</v>
      </c>
      <c r="DM110" s="22">
        <v>0</v>
      </c>
      <c r="DN110" s="22">
        <v>0</v>
      </c>
      <c r="DO110" s="22">
        <v>0</v>
      </c>
      <c r="DP110" s="22">
        <v>0</v>
      </c>
      <c r="DQ110" s="22">
        <v>0</v>
      </c>
      <c r="DR110" s="22">
        <v>0</v>
      </c>
      <c r="DS110" s="22">
        <v>0</v>
      </c>
      <c r="DT110" s="22">
        <v>0</v>
      </c>
      <c r="DU110" s="22">
        <v>0</v>
      </c>
      <c r="DV110" s="22">
        <v>0</v>
      </c>
      <c r="DW110" s="22">
        <v>0</v>
      </c>
      <c r="DX110" s="22">
        <v>0</v>
      </c>
      <c r="DY110" s="22">
        <v>0</v>
      </c>
      <c r="DZ110" s="22">
        <v>0</v>
      </c>
      <c r="EA110" s="22">
        <v>0</v>
      </c>
      <c r="EB110" s="22">
        <v>0</v>
      </c>
      <c r="EC110" s="22">
        <v>0</v>
      </c>
      <c r="ED110" s="22">
        <v>0</v>
      </c>
    </row>
    <row r="111" spans="1:12" ht="16.5" customHeight="1">
      <c r="A111" s="34" t="s">
        <v>121</v>
      </c>
      <c r="B111" s="34"/>
      <c r="C111" s="34"/>
      <c r="D111" s="34"/>
      <c r="E111" s="34"/>
      <c r="F111" s="34"/>
      <c r="G111" s="34"/>
      <c r="H111" s="34"/>
      <c r="I111" s="34"/>
      <c r="J111" s="23">
        <v>3664</v>
      </c>
      <c r="K111" s="32">
        <f t="shared" si="1"/>
        <v>0</v>
      </c>
      <c r="L111" s="33"/>
    </row>
    <row r="112" spans="1:134" ht="17.25" customHeight="1">
      <c r="A112" s="31" t="s">
        <v>82</v>
      </c>
      <c r="B112" s="31"/>
      <c r="C112" s="31"/>
      <c r="D112" s="31"/>
      <c r="E112" s="31"/>
      <c r="F112" s="31"/>
      <c r="G112" s="31"/>
      <c r="H112" s="31"/>
      <c r="I112" s="31"/>
      <c r="J112" s="21">
        <v>3700</v>
      </c>
      <c r="K112" s="32">
        <f t="shared" si="1"/>
        <v>120968748.77975197</v>
      </c>
      <c r="L112" s="33"/>
      <c r="M112" s="22">
        <v>156320.44553999978</v>
      </c>
      <c r="N112" s="22">
        <v>137272.13217</v>
      </c>
      <c r="O112" s="22">
        <v>111097.64312999998</v>
      </c>
      <c r="P112" s="22">
        <v>739626.5227800006</v>
      </c>
      <c r="Q112" s="22">
        <v>96444.85425000009</v>
      </c>
      <c r="R112" s="22">
        <v>213833.71672000008</v>
      </c>
      <c r="S112" s="22">
        <v>68837.48264</v>
      </c>
      <c r="T112" s="22">
        <v>44997.60625000001</v>
      </c>
      <c r="U112" s="22">
        <v>84391.70067999995</v>
      </c>
      <c r="V112" s="22">
        <v>46196.46896999999</v>
      </c>
      <c r="W112" s="22">
        <v>155643.94485000012</v>
      </c>
      <c r="X112" s="22">
        <v>44803.852450000006</v>
      </c>
      <c r="Y112" s="22">
        <v>26984.050610000002</v>
      </c>
      <c r="Z112" s="22">
        <v>105447.38429999992</v>
      </c>
      <c r="AA112" s="22">
        <v>191841.35765000005</v>
      </c>
      <c r="AB112" s="22">
        <v>1073879.9476600003</v>
      </c>
      <c r="AC112" s="22">
        <v>1594854.386139998</v>
      </c>
      <c r="AD112" s="22">
        <v>77039.42498999998</v>
      </c>
      <c r="AE112" s="22">
        <v>66436.75932000003</v>
      </c>
      <c r="AF112" s="22">
        <v>155003.89229000022</v>
      </c>
      <c r="AG112" s="22">
        <v>185797.19286000007</v>
      </c>
      <c r="AH112" s="22">
        <v>111075.59682999995</v>
      </c>
      <c r="AI112" s="22">
        <v>52376.41531</v>
      </c>
      <c r="AJ112" s="22">
        <v>183376.89620999995</v>
      </c>
      <c r="AK112" s="22">
        <v>219090.53065000003</v>
      </c>
      <c r="AL112" s="22">
        <v>94660.68026999997</v>
      </c>
      <c r="AM112" s="22">
        <v>20472.7044</v>
      </c>
      <c r="AN112" s="22">
        <v>158627.11485000013</v>
      </c>
      <c r="AO112" s="22">
        <v>71406.93946</v>
      </c>
      <c r="AP112" s="22">
        <v>114884.70550000005</v>
      </c>
      <c r="AQ112" s="22">
        <v>107318.26136999993</v>
      </c>
      <c r="AR112" s="22">
        <v>132350.99727999998</v>
      </c>
      <c r="AS112" s="22">
        <v>88236.24514000003</v>
      </c>
      <c r="AT112" s="22">
        <v>33197.463050000006</v>
      </c>
      <c r="AU112" s="22">
        <v>86411.47890000002</v>
      </c>
      <c r="AV112" s="22">
        <v>1241087.283530001</v>
      </c>
      <c r="AW112" s="22">
        <v>127224.59499000003</v>
      </c>
      <c r="AX112" s="22">
        <v>77738.83306000002</v>
      </c>
      <c r="AY112" s="22">
        <v>41974.57075000001</v>
      </c>
      <c r="AZ112" s="22">
        <v>8560601.573600024</v>
      </c>
      <c r="BA112" s="22">
        <v>158365.19134</v>
      </c>
      <c r="BB112" s="22">
        <v>157656.22356999991</v>
      </c>
      <c r="BC112" s="22">
        <v>1009907.2830899997</v>
      </c>
      <c r="BD112" s="22">
        <v>51331.133790000014</v>
      </c>
      <c r="BE112" s="22">
        <v>183698.07921999996</v>
      </c>
      <c r="BF112" s="22">
        <v>166452.81293</v>
      </c>
      <c r="BG112" s="22">
        <v>139336.06229000003</v>
      </c>
      <c r="BH112" s="22">
        <v>62731.415530000035</v>
      </c>
      <c r="BI112" s="22">
        <v>158056.05346999993</v>
      </c>
      <c r="BJ112" s="22">
        <v>803095.143390001</v>
      </c>
      <c r="BK112" s="22">
        <v>155598.6613500001</v>
      </c>
      <c r="BL112" s="22">
        <v>76989.6773</v>
      </c>
      <c r="BM112" s="22">
        <v>38930.17078999999</v>
      </c>
      <c r="BN112" s="22">
        <v>112674.41452000002</v>
      </c>
      <c r="BO112" s="22">
        <v>118329.67074000006</v>
      </c>
      <c r="BP112" s="22">
        <v>708312.7219099986</v>
      </c>
      <c r="BQ112" s="22">
        <v>74383.42772999998</v>
      </c>
      <c r="BR112" s="22">
        <v>1220251.6265000035</v>
      </c>
      <c r="BS112" s="22">
        <v>109957.08850000004</v>
      </c>
      <c r="BT112" s="22">
        <v>35315.452359999996</v>
      </c>
      <c r="BU112" s="22">
        <v>94306.73192999998</v>
      </c>
      <c r="BV112" s="22">
        <v>56750.33366999998</v>
      </c>
      <c r="BW112" s="22">
        <v>44598.92782000001</v>
      </c>
      <c r="BX112" s="22">
        <v>101811.66786999999</v>
      </c>
      <c r="BY112" s="22">
        <v>78590.12295999996</v>
      </c>
      <c r="BZ112" s="22">
        <v>61800.11078000001</v>
      </c>
      <c r="CA112" s="22">
        <v>125558.37391000005</v>
      </c>
      <c r="CB112" s="22">
        <v>82469.47998999996</v>
      </c>
      <c r="CC112" s="22">
        <v>130685.73810000003</v>
      </c>
      <c r="CD112" s="22">
        <v>102400.04451999991</v>
      </c>
      <c r="CE112" s="22">
        <v>49219.5394</v>
      </c>
      <c r="CF112" s="22">
        <v>626333.2412699999</v>
      </c>
      <c r="CG112" s="22">
        <v>81244.68997</v>
      </c>
      <c r="CH112" s="22">
        <v>656572.0046199999</v>
      </c>
      <c r="CI112" s="22">
        <v>565632.8771800007</v>
      </c>
      <c r="CJ112" s="22">
        <v>341851.9766999995</v>
      </c>
      <c r="CK112" s="22">
        <v>92596.85817999992</v>
      </c>
      <c r="CL112" s="22">
        <v>100553.96664</v>
      </c>
      <c r="CM112" s="22">
        <v>123828.12615999983</v>
      </c>
      <c r="CN112" s="22">
        <v>42211.62440000001</v>
      </c>
      <c r="CO112" s="22">
        <v>243588.93652000005</v>
      </c>
      <c r="CP112" s="22">
        <v>116680.50368999988</v>
      </c>
      <c r="CQ112" s="22">
        <v>107787.91047000009</v>
      </c>
      <c r="CR112" s="22">
        <v>82738.45410999999</v>
      </c>
      <c r="CS112" s="22">
        <v>810770.6136299992</v>
      </c>
      <c r="CT112" s="22">
        <v>55206.19512999999</v>
      </c>
      <c r="CU112" s="22">
        <v>126885.48303000002</v>
      </c>
      <c r="CV112" s="22">
        <v>102460.57225000001</v>
      </c>
      <c r="CW112" s="22">
        <v>124275.18628</v>
      </c>
      <c r="CX112" s="22">
        <v>135079.61047999997</v>
      </c>
      <c r="CY112" s="22">
        <v>18195.95981</v>
      </c>
      <c r="CZ112" s="22">
        <v>621114.2740499994</v>
      </c>
      <c r="DA112" s="22">
        <v>5561.10585</v>
      </c>
      <c r="DB112" s="22">
        <v>50301.258639999985</v>
      </c>
      <c r="DC112" s="22">
        <v>3041126.3511299966</v>
      </c>
      <c r="DD112" s="22">
        <v>176939.65339000005</v>
      </c>
      <c r="DE112" s="22">
        <v>84768.66962000002</v>
      </c>
      <c r="DF112" s="22">
        <v>84372.21297000002</v>
      </c>
      <c r="DG112" s="22">
        <v>79604.64858999997</v>
      </c>
      <c r="DH112" s="22">
        <v>246510.04471000013</v>
      </c>
      <c r="DI112" s="22">
        <v>73189.86652000005</v>
      </c>
      <c r="DJ112" s="22">
        <v>153846.01155000002</v>
      </c>
      <c r="DK112" s="22">
        <v>92241.87242999999</v>
      </c>
      <c r="DL112" s="22">
        <v>91357.56185999996</v>
      </c>
      <c r="DM112" s="22">
        <v>162620.68351999996</v>
      </c>
      <c r="DN112" s="22">
        <v>140840.57062</v>
      </c>
      <c r="DO112" s="22">
        <v>654155.1393599997</v>
      </c>
      <c r="DP112" s="22">
        <v>25111.559510000006</v>
      </c>
      <c r="DQ112" s="22">
        <v>628555.4939700009</v>
      </c>
      <c r="DR112" s="22">
        <v>155731.16550999996</v>
      </c>
      <c r="DS112" s="22">
        <v>119972.01478999996</v>
      </c>
      <c r="DT112" s="22">
        <v>29563.077250000002</v>
      </c>
      <c r="DU112" s="22">
        <v>23170.85205999999</v>
      </c>
      <c r="DV112" s="22">
        <v>148115.6814499998</v>
      </c>
      <c r="DW112" s="22">
        <v>115345.13603999992</v>
      </c>
      <c r="DX112" s="22">
        <v>24864.876600000003</v>
      </c>
      <c r="DY112" s="22">
        <v>109307.47297999987</v>
      </c>
      <c r="DZ112" s="22">
        <v>266764.18396000005</v>
      </c>
      <c r="EA112" s="22">
        <v>68587.21955</v>
      </c>
      <c r="EB112" s="22">
        <v>591141.7698600006</v>
      </c>
      <c r="EC112" s="22">
        <v>81564331.6044619</v>
      </c>
      <c r="ED112" s="22">
        <v>3416714.923760041</v>
      </c>
    </row>
  </sheetData>
  <sheetProtection/>
  <mergeCells count="218">
    <mergeCell ref="A1:L1"/>
    <mergeCell ref="A3:L3"/>
    <mergeCell ref="A5:I5"/>
    <mergeCell ref="K5:L5"/>
    <mergeCell ref="A6:I6"/>
    <mergeCell ref="K6:L6"/>
    <mergeCell ref="A7:I7"/>
    <mergeCell ref="K7:L7"/>
    <mergeCell ref="A8:I8"/>
    <mergeCell ref="K8:L8"/>
    <mergeCell ref="A9:I9"/>
    <mergeCell ref="K9:L9"/>
    <mergeCell ref="A10:I10"/>
    <mergeCell ref="K10:L10"/>
    <mergeCell ref="A11:I11"/>
    <mergeCell ref="K11:L11"/>
    <mergeCell ref="A12:I12"/>
    <mergeCell ref="K12:L12"/>
    <mergeCell ref="A13:I13"/>
    <mergeCell ref="K13:L13"/>
    <mergeCell ref="A14:I14"/>
    <mergeCell ref="K14:L14"/>
    <mergeCell ref="A15:I15"/>
    <mergeCell ref="K15:L15"/>
    <mergeCell ref="A16:I16"/>
    <mergeCell ref="K16:L16"/>
    <mergeCell ref="A17:I17"/>
    <mergeCell ref="K17:L17"/>
    <mergeCell ref="A18:I18"/>
    <mergeCell ref="K18:L18"/>
    <mergeCell ref="A19:I19"/>
    <mergeCell ref="K19:L19"/>
    <mergeCell ref="A20:I20"/>
    <mergeCell ref="K20:L20"/>
    <mergeCell ref="A21:I21"/>
    <mergeCell ref="K21:L21"/>
    <mergeCell ref="A22:I22"/>
    <mergeCell ref="K22:L22"/>
    <mergeCell ref="A23:I23"/>
    <mergeCell ref="K23:L23"/>
    <mergeCell ref="A24:I24"/>
    <mergeCell ref="K24:L24"/>
    <mergeCell ref="A25:I25"/>
    <mergeCell ref="K25:L25"/>
    <mergeCell ref="A26:I26"/>
    <mergeCell ref="K26:L26"/>
    <mergeCell ref="A27:I27"/>
    <mergeCell ref="K27:L27"/>
    <mergeCell ref="A28:I28"/>
    <mergeCell ref="K28:L28"/>
    <mergeCell ref="A29:I29"/>
    <mergeCell ref="K29:L29"/>
    <mergeCell ref="A30:I30"/>
    <mergeCell ref="K30:L30"/>
    <mergeCell ref="A31:I31"/>
    <mergeCell ref="K31:L31"/>
    <mergeCell ref="A32:I32"/>
    <mergeCell ref="K32:L32"/>
    <mergeCell ref="A33:I33"/>
    <mergeCell ref="K33:L33"/>
    <mergeCell ref="A34:I34"/>
    <mergeCell ref="K34:L34"/>
    <mergeCell ref="A35:I35"/>
    <mergeCell ref="K35:L35"/>
    <mergeCell ref="A36:I36"/>
    <mergeCell ref="K36:L36"/>
    <mergeCell ref="A37:I37"/>
    <mergeCell ref="K37:L37"/>
    <mergeCell ref="A38:I38"/>
    <mergeCell ref="K38:L38"/>
    <mergeCell ref="A39:I39"/>
    <mergeCell ref="K39:L39"/>
    <mergeCell ref="A40:I40"/>
    <mergeCell ref="K40:L40"/>
    <mergeCell ref="A41:I41"/>
    <mergeCell ref="K41:L41"/>
    <mergeCell ref="A42:I42"/>
    <mergeCell ref="K42:L42"/>
    <mergeCell ref="A43:I43"/>
    <mergeCell ref="K43:L43"/>
    <mergeCell ref="A44:I44"/>
    <mergeCell ref="K44:L44"/>
    <mergeCell ref="A45:I45"/>
    <mergeCell ref="K45:L45"/>
    <mergeCell ref="A46:I46"/>
    <mergeCell ref="K46:L46"/>
    <mergeCell ref="A47:I47"/>
    <mergeCell ref="K47:L47"/>
    <mergeCell ref="A48:I48"/>
    <mergeCell ref="K48:L48"/>
    <mergeCell ref="A49:I49"/>
    <mergeCell ref="K49:L49"/>
    <mergeCell ref="A50:I50"/>
    <mergeCell ref="K50:L50"/>
    <mergeCell ref="A51:I51"/>
    <mergeCell ref="K51:L51"/>
    <mergeCell ref="A52:I52"/>
    <mergeCell ref="K52:L52"/>
    <mergeCell ref="A53:I53"/>
    <mergeCell ref="K53:L53"/>
    <mergeCell ref="A54:I54"/>
    <mergeCell ref="K54:L54"/>
    <mergeCell ref="A55:I55"/>
    <mergeCell ref="K55:L55"/>
    <mergeCell ref="A56:I56"/>
    <mergeCell ref="K56:L56"/>
    <mergeCell ref="A57:I57"/>
    <mergeCell ref="K57:L57"/>
    <mergeCell ref="A58:I58"/>
    <mergeCell ref="K58:L58"/>
    <mergeCell ref="A59:I59"/>
    <mergeCell ref="K59:L59"/>
    <mergeCell ref="A60:I60"/>
    <mergeCell ref="K60:L60"/>
    <mergeCell ref="A61:I61"/>
    <mergeCell ref="K61:L61"/>
    <mergeCell ref="A62:I62"/>
    <mergeCell ref="K62:L62"/>
    <mergeCell ref="A63:I63"/>
    <mergeCell ref="K63:L63"/>
    <mergeCell ref="A64:I64"/>
    <mergeCell ref="K64:L64"/>
    <mergeCell ref="A65:I65"/>
    <mergeCell ref="K65:L65"/>
    <mergeCell ref="A66:I66"/>
    <mergeCell ref="K66:L66"/>
    <mergeCell ref="A67:I67"/>
    <mergeCell ref="K67:L67"/>
    <mergeCell ref="A68:I68"/>
    <mergeCell ref="K68:L68"/>
    <mergeCell ref="A69:I69"/>
    <mergeCell ref="K69:L69"/>
    <mergeCell ref="A70:I70"/>
    <mergeCell ref="K70:L70"/>
    <mergeCell ref="A71:I71"/>
    <mergeCell ref="K71:L71"/>
    <mergeCell ref="A72:I72"/>
    <mergeCell ref="K72:L72"/>
    <mergeCell ref="A73:I73"/>
    <mergeCell ref="K73:L73"/>
    <mergeCell ref="A74:I74"/>
    <mergeCell ref="K74:L74"/>
    <mergeCell ref="A75:I75"/>
    <mergeCell ref="K75:L75"/>
    <mergeCell ref="A76:I76"/>
    <mergeCell ref="K76:L76"/>
    <mergeCell ref="A77:I77"/>
    <mergeCell ref="K77:L77"/>
    <mergeCell ref="A78:I78"/>
    <mergeCell ref="K78:L78"/>
    <mergeCell ref="A79:I79"/>
    <mergeCell ref="K79:L79"/>
    <mergeCell ref="A80:I80"/>
    <mergeCell ref="K80:L80"/>
    <mergeCell ref="A81:I81"/>
    <mergeCell ref="K81:L81"/>
    <mergeCell ref="A82:I82"/>
    <mergeCell ref="K82:L82"/>
    <mergeCell ref="A83:I83"/>
    <mergeCell ref="K83:L83"/>
    <mergeCell ref="A84:I84"/>
    <mergeCell ref="K84:L84"/>
    <mergeCell ref="A85:I85"/>
    <mergeCell ref="K85:L85"/>
    <mergeCell ref="A86:I86"/>
    <mergeCell ref="K86:L86"/>
    <mergeCell ref="A87:I87"/>
    <mergeCell ref="K87:L87"/>
    <mergeCell ref="A88:I88"/>
    <mergeCell ref="K88:L88"/>
    <mergeCell ref="A89:I89"/>
    <mergeCell ref="K89:L89"/>
    <mergeCell ref="A90:I90"/>
    <mergeCell ref="K90:L90"/>
    <mergeCell ref="A91:I91"/>
    <mergeCell ref="K91:L91"/>
    <mergeCell ref="A92:I92"/>
    <mergeCell ref="K92:L92"/>
    <mergeCell ref="A93:I93"/>
    <mergeCell ref="K93:L93"/>
    <mergeCell ref="A94:I94"/>
    <mergeCell ref="K94:L94"/>
    <mergeCell ref="A95:I95"/>
    <mergeCell ref="K95:L95"/>
    <mergeCell ref="A96:I96"/>
    <mergeCell ref="K96:L96"/>
    <mergeCell ref="A97:I97"/>
    <mergeCell ref="K97:L97"/>
    <mergeCell ref="A98:I98"/>
    <mergeCell ref="K98:L98"/>
    <mergeCell ref="A99:I99"/>
    <mergeCell ref="K99:L99"/>
    <mergeCell ref="A100:I100"/>
    <mergeCell ref="K100:L100"/>
    <mergeCell ref="A101:I101"/>
    <mergeCell ref="K101:L101"/>
    <mergeCell ref="A102:I102"/>
    <mergeCell ref="K102:L102"/>
    <mergeCell ref="A103:I103"/>
    <mergeCell ref="K103:L103"/>
    <mergeCell ref="A104:I104"/>
    <mergeCell ref="K104:L104"/>
    <mergeCell ref="A105:I105"/>
    <mergeCell ref="K105:L105"/>
    <mergeCell ref="A106:I106"/>
    <mergeCell ref="K106:L106"/>
    <mergeCell ref="A107:I107"/>
    <mergeCell ref="K107:L107"/>
    <mergeCell ref="A108:I108"/>
    <mergeCell ref="K108:L108"/>
    <mergeCell ref="A109:I109"/>
    <mergeCell ref="K109:L109"/>
    <mergeCell ref="A110:I110"/>
    <mergeCell ref="K110:L110"/>
    <mergeCell ref="A111:I111"/>
    <mergeCell ref="K111:L111"/>
    <mergeCell ref="A112:I112"/>
    <mergeCell ref="K112:L1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Мамытбекова Айгуль Ордобаевна</dc:creator>
  <cp:keywords/>
  <dc:description/>
  <cp:lastModifiedBy>user</cp:lastModifiedBy>
  <cp:lastPrinted>2019-07-30T09:45:07Z</cp:lastPrinted>
  <dcterms:created xsi:type="dcterms:W3CDTF">2019-07-29T10:34:29Z</dcterms:created>
  <dcterms:modified xsi:type="dcterms:W3CDTF">2020-03-03T09:15:51Z</dcterms:modified>
  <cp:category/>
  <cp:version/>
  <cp:contentType/>
  <cp:contentStatus/>
</cp:coreProperties>
</file>