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<sst xmlns="http://schemas.openxmlformats.org/spreadsheetml/2006/main" count="708" uniqueCount="418">
  <si>
    <t>                             ОТЧЕТНОСТЬ ФЕДЕРАЛЬНОЙ НАЛОГОВОЙ СЛУЖБЫ</t>
  </si>
  <si>
    <t>                                                                     ОТЧЕТ</t>
  </si>
  <si>
    <t>                    О РЕЗУЛЬТАТАХ КОНТРОЛЬНОЙ РАБОТЫ НАЛОГОВЫХ ОРГАНОВ</t>
  </si>
  <si>
    <t>                                                       по состоянию на 01.10.2017 года</t>
  </si>
  <si>
    <t>                                                                                                    Форма No 2-НК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</si>
  <si>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</si>
  <si>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от 05.12.2016  № ММВ-7-1/667@</t>
  </si>
  <si>
    <t>                                                                                                     Ежемесячная - квартальная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</si>
  <si>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</si>
  <si>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</si>
  <si>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</si>
  <si>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</si>
  <si>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Раздел I. Проверки налогоплательщиков (организаций, индивидуальных предпринимателей и физических лиц),</t>
  </si>
  <si>
    <t>                налоговых агентов и плательщиков сборов по вопросам соблюдения законодательства о налогах и сборах</t>
  </si>
  <si>
    <t>Наименование показателей</t>
  </si>
  <si>
    <t>Код строки</t>
  </si>
  <si>
    <t>Количество проведенных выездных проверок</t>
  </si>
  <si>
    <t>Количество проведенных камеральных проверок</t>
  </si>
  <si>
    <t>Дополнительно начислено платежей по результатам проверок</t>
  </si>
  <si>
    <t>Сумма уменьшенных платежей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</si>
  <si>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</si>
  <si>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</si>
  <si>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</si>
  <si>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</si>
  <si>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из графы 5: дополнительно начислено по результатам прочих контрольных мероприятий и пени за несвоевременную уплату налогов, взносов и сборов</t>
  </si>
  <si>
    <t>по результатам выездных проверок</t>
  </si>
  <si>
    <t>по результатам камеральных проверок</t>
  </si>
  <si>
    <t>пени за несвоевременную уплату налогов, взносов и сборов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</si>
  <si>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</si>
  <si>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</si>
  <si>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</si>
  <si>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</si>
  <si>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</si>
  <si>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</si>
  <si>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</si>
  <si>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</si>
  <si>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</si>
  <si>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</si>
  <si>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</si>
  <si>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</si>
  <si>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</si>
  <si>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</si>
  <si>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</si>
  <si>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</si>
  <si>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</si>
  <si>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</si>
  <si>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</si>
  <si>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</si>
  <si>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ВСЕГО ПО РЕЗУЛЬТАТАМ КОНТРОЛЬНОЙ РАБОТЫ</t>
  </si>
  <si>
    <t>1000</t>
  </si>
  <si>
    <t>XXX</t>
  </si>
  <si>
    <t>в том числе:</t>
  </si>
  <si>
    <t>ВСЕГО по налогам и сборам</t>
  </si>
  <si>
    <t>1010</t>
  </si>
  <si>
    <t>из них:</t>
  </si>
  <si>
    <t>Налог на прибыль организаций</t>
  </si>
  <si>
    <t>1030</t>
  </si>
  <si>
    <t>Налог на доходы физических лиц, удерживаемый налоговыми агентами - организациями</t>
  </si>
  <si>
    <t>1040</t>
  </si>
  <si>
    <t>Налог на доходы физических лиц, исчисленный индивидуальными предпринимателями и другими лицами, занимающимися частной практикой</t>
  </si>
  <si>
    <t>1050</t>
  </si>
  <si>
    <t>Налог на доходы физических лиц, исчисленный физическими лицами (не являющимися индивидуальными предпринимателями и лицами, занимающимися частной практикой)</t>
  </si>
  <si>
    <t>1055</t>
  </si>
  <si>
    <t>Налог на добавленную стоимость на товары (работы, услуги), реализуемые на территории Российской Федерации</t>
  </si>
  <si>
    <t>1075</t>
  </si>
  <si>
    <t>Акцизы на спирт этиловый</t>
  </si>
  <si>
    <t>1090</t>
  </si>
  <si>
    <t>Акцизы на спиртосодержащую и алкогольную продукцию</t>
  </si>
  <si>
    <t>1110</t>
  </si>
  <si>
    <t>Акцизы на спиртосодержащую продукцию, производимую на территории Российской Федерации</t>
  </si>
  <si>
    <t>1111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</si>
  <si>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</si>
  <si>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1112</t>
  </si>
  <si>
    <t>Акцизы на пиво, производимое на территории Российской Федерации</t>
  </si>
  <si>
    <t>1113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</si>
  <si>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</si>
  <si>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1114</t>
  </si>
  <si>
    <t>Акцизы на сидр, пуаре, медовуху, производимые на территории Российской Федерации</t>
  </si>
  <si>
    <t>1115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</si>
  <si>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</si>
  <si>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1116</t>
  </si>
  <si>
    <t>Акцизы на нефтепродукты</t>
  </si>
  <si>
    <t>1130</t>
  </si>
  <si>
    <t>Акцизы на табачную продукцию</t>
  </si>
  <si>
    <t>1140</t>
  </si>
  <si>
    <t>Налог на имущество организаций</t>
  </si>
  <si>
    <t>1160</t>
  </si>
  <si>
    <t>Земельный налог</t>
  </si>
  <si>
    <t>1170</t>
  </si>
  <si>
    <t>Транспортный налог</t>
  </si>
  <si>
    <t>1180</t>
  </si>
  <si>
    <t>Налог на игорный бизнес</t>
  </si>
  <si>
    <t>1200</t>
  </si>
  <si>
    <t>Налоги, сборы и регулярные платежи за пользование природными ресурсами</t>
  </si>
  <si>
    <t>1210</t>
  </si>
  <si>
    <t>из них</t>
  </si>
  <si>
    <t>налог на добычу полезных ископаемых</t>
  </si>
  <si>
    <t>1220</t>
  </si>
  <si>
    <t>Налог, взимаемый в связи с применением упрощенной системы налогообложения</t>
  </si>
  <si>
    <t>1240</t>
  </si>
  <si>
    <t>Единый налог на вмененный доход для отдельных видов деятельности</t>
  </si>
  <si>
    <t>1250</t>
  </si>
  <si>
    <t>Налог, взимаемый в связи с применением патентной системы налогообложения</t>
  </si>
  <si>
    <t>1255</t>
  </si>
  <si>
    <t>Единый сельскохозяйственный налог</t>
  </si>
  <si>
    <t>1260</t>
  </si>
  <si>
    <t>ШТРАФНЫЕ САНКЦИИ за нарушение законодательства о налогах и сборах, предусмотренные НК РФ</t>
  </si>
  <si>
    <t>1370</t>
  </si>
  <si>
    <t>КОНТРОЛЬНАЯ СУММА</t>
  </si>
  <si>
    <t>1400</t>
  </si>
  <si>
    <t>Раздел I.I. Справочно 1 к разделу I:</t>
  </si>
  <si>
    <t>Значение показателя</t>
  </si>
  <si>
    <t>Количество организаций, представляющих налоговую отчетность</t>
  </si>
  <si>
    <t>1514</t>
  </si>
  <si>
    <t>Количество индивидуальных предпринимателей и лиц, занимающихся частной практикой, представляющих налоговую отчетность</t>
  </si>
  <si>
    <t>1518</t>
  </si>
  <si>
    <t>Количество организаций, проверенных на выездных проверках</t>
  </si>
  <si>
    <t>1520</t>
  </si>
  <si>
    <t>Количество индивидуальных предпринимателей и лиц, занимающихся частной практикой, проверенных на выездных проверках</t>
  </si>
  <si>
    <t>1521</t>
  </si>
  <si>
    <t>из строки 1520 - количество организаций, у которых выявлены нарушения при выездных проверках</t>
  </si>
  <si>
    <t>1530</t>
  </si>
  <si>
    <t>из строки 1521 - количество индивидуальных предпринимателей и лиц, занимающихся частной практикой, у которых выявлены нарушения при выездных проверках</t>
  </si>
  <si>
    <t>1531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</si>
  <si>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</t>
  </si>
  <si>
    <t>1580</t>
  </si>
  <si>
    <t>Сумма дополнительно начисленных платежей сотрудниками,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</t>
  </si>
  <si>
    <t>1590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</si>
  <si>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</si>
  <si>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</t>
  </si>
  <si>
    <t>1602</t>
  </si>
  <si>
    <t>за непредставление налоговым органам сведений о налогоплательщике</t>
  </si>
  <si>
    <t>1604</t>
  </si>
  <si>
    <t>по иным основаниям</t>
  </si>
  <si>
    <t>1606</t>
  </si>
  <si>
    <t>Количество проверок, выявивших нарушения обязанностей банка, установленных статьями 46, 60, 76, 86 НК РФ</t>
  </si>
  <si>
    <t>1615</t>
  </si>
  <si>
    <t>Сумма налога (сбора), а также пени и штрафов, выявленная в ходе проверок, по которой банками не исполнены (несвоевременно исполнены) платежные (инкассовые) поручения</t>
  </si>
  <si>
    <t>1617</t>
  </si>
  <si>
    <t>Предъявлено штрафных санкций за нарушение требований статей 46, 60 НК РФ</t>
  </si>
  <si>
    <t>1630</t>
  </si>
  <si>
    <t>Предъявлено штрафных санкций за нарушение требований статей 76, 86 НК РФ</t>
  </si>
  <si>
    <t>1631</t>
  </si>
  <si>
    <t>Суммы доначисленных налогов, установленных за счет выявления в ходе проверок неправомерно заявленных льгот</t>
  </si>
  <si>
    <t>1660</t>
  </si>
  <si>
    <t>в том числе по федеральным налогам и сборам</t>
  </si>
  <si>
    <t>1670</t>
  </si>
  <si>
    <t>Сумма убытка, уменьшенного в целях налогообложения по результатам проверок</t>
  </si>
  <si>
    <t>1671</t>
  </si>
  <si>
    <t>Сумма убытка, восстановленного в целях налогообложения по результатам проверок</t>
  </si>
  <si>
    <t>1672</t>
  </si>
  <si>
    <t>Сумма имущественных и социальных вычетов, не принятая в уменьшение налогооблагаемой базы по налогу на доходы физических лиц</t>
  </si>
  <si>
    <t>1673</t>
  </si>
  <si>
    <t>Количество проверок деклараций по форме 3-НДФЛ по имущественным и социальным вычетам</t>
  </si>
  <si>
    <t>1674</t>
  </si>
  <si>
    <t>Сумма не удержанного (удержанного не полностью) налоговыми агентами налога на доходы физических лиц выявленная по результатам проверок</t>
  </si>
  <si>
    <t>1675</t>
  </si>
  <si>
    <t>Суммы акцизов, возмещение которых по результатам камеральных проверок признано налоговыми органами необоснованным</t>
  </si>
  <si>
    <t>1676</t>
  </si>
  <si>
    <t>Сумма доначисленных налогов по камеральным проверкам</t>
  </si>
  <si>
    <t>1679</t>
  </si>
  <si>
    <t>Контрольная сумма</t>
  </si>
  <si>
    <t>1800</t>
  </si>
  <si>
    <t>Раздел I.II. Справочно 2 к разделу I:</t>
  </si>
  <si>
    <t>Дополнительно начислено сумм налога по камеральным налоговым проверкам уточненных налоговых деклараций, в результате</t>
  </si>
  <si>
    <t>необоснованного заявления налогоплательщиком прав на налоговые льготы (пониженную налоговую ставку), заявленные, в уточненных налоговых декларациях (расчетах), когда в первоначальных (предыдущих) декларациях (расчетах) право на льготу (пониженную налоговую ставку) налогоплательщиком не использовалось (или использовалось в меньшем размере), а впоследствии им заявлено</t>
  </si>
  <si>
    <t>необоснованного заявления налогоплательщиком прав на налоговые вычеты, заявленные в уточненных налоговых декларациях, когда в первоначальных (предыдущих) налоговых декларациях сумма налоговых вычетов была заявлена в меньшем размере (или не заявлена)</t>
  </si>
  <si>
    <t>количество</t>
  </si>
  <si>
    <t>сумма</t>
  </si>
  <si>
    <t>ВСЕГО</t>
  </si>
  <si>
    <t>1900</t>
  </si>
  <si>
    <t>1905</t>
  </si>
  <si>
    <t>1910</t>
  </si>
  <si>
    <t>1915</t>
  </si>
  <si>
    <t>1920</t>
  </si>
  <si>
    <t>1925</t>
  </si>
  <si>
    <t>1930</t>
  </si>
  <si>
    <t>1935</t>
  </si>
  <si>
    <t>1940</t>
  </si>
  <si>
    <t>1945</t>
  </si>
  <si>
    <t>1950</t>
  </si>
  <si>
    <t>1955</t>
  </si>
  <si>
    <t>1960</t>
  </si>
  <si>
    <t>1965</t>
  </si>
  <si>
    <t>1980</t>
  </si>
  <si>
    <t>Раздел III. Сведения об организации и проведении камеральных и выездных проверок</t>
  </si>
  <si>
    <t>Количество</t>
  </si>
  <si>
    <t>Дополнительно начислено платежей (включая налоговые санкции и пени)</t>
  </si>
  <si>
    <t>Из графы 2: налогов</t>
  </si>
  <si>
    <t>Камеральные проверки</t>
  </si>
  <si>
    <t>3010</t>
  </si>
  <si>
    <t>из них: выявившие нарушения</t>
  </si>
  <si>
    <t>3020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</si>
  <si>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</si>
  <si>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3030</t>
  </si>
  <si>
    <t>Выездные проверки организаций, индивидуальных предпринимателей и других лиц, занимающихся частной практикой</t>
  </si>
  <si>
    <t>3040</t>
  </si>
  <si>
    <t>3041</t>
  </si>
  <si>
    <t>из строки 3040: проверки организаций</t>
  </si>
  <si>
    <t>3045</t>
  </si>
  <si>
    <t>3046</t>
  </si>
  <si>
    <t>из строки 3040: проверки индивидуальных предпринимателей и лиц, занимающихся частной практикой</t>
  </si>
  <si>
    <t>3050</t>
  </si>
  <si>
    <t>3051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</si>
  <si>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</si>
  <si>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3055</t>
  </si>
  <si>
    <t>3056</t>
  </si>
  <si>
    <t>Всего - выездные проверки организаций и физических лиц</t>
  </si>
  <si>
    <t>3060</t>
  </si>
  <si>
    <t>3061</t>
  </si>
  <si>
    <t>3065</t>
  </si>
  <si>
    <t>Раздел III.I. Справочно 1 к разделу III:</t>
  </si>
  <si>
    <t>Из строки 3010 - камеральные проверки, по которым вышестоящим налоговым органом было отменено решение налогового органа полностью и вынесено новое решение в соответствии с п.п.4 п.3 ст.140 НК РФ</t>
  </si>
  <si>
    <t>3067</t>
  </si>
  <si>
    <t>Из строки 3010 - камеральные проверки, в процессе которых использованы дополнительные документы, объяснения и сведения</t>
  </si>
  <si>
    <t>3068</t>
  </si>
  <si>
    <t>3069</t>
  </si>
  <si>
    <t>Из строки 3060 - комплексные выездные проверки</t>
  </si>
  <si>
    <t>3070</t>
  </si>
  <si>
    <t>из них: проверки организаций</t>
  </si>
  <si>
    <t>3075</t>
  </si>
  <si>
    <t>Из строки 3060 - тематические выездные проверки</t>
  </si>
  <si>
    <t>3080</t>
  </si>
  <si>
    <t>3085</t>
  </si>
  <si>
    <t>Из строки 3060 - повторные выездные налоговые проверки, всего</t>
  </si>
  <si>
    <t>3086</t>
  </si>
  <si>
    <t>проверки в порядке контроля за деятельностью налогового органа, проводившего проверку</t>
  </si>
  <si>
    <t>3087</t>
  </si>
  <si>
    <t>проверки в случае представления уточненной налоговой декларации, в которой указана сумма налога в размере, меньшем ранее заявленного</t>
  </si>
  <si>
    <t>3088</t>
  </si>
  <si>
    <t>Из строки 3060 - проверки организаций, отобранных для проведения выездных проверок в соответствии с требованиями действующих законодательных и нормативных актов, а также организаций, отобранных в связи с выявлением у них повышенного риска совершения налогового правонарушения</t>
  </si>
  <si>
    <t>3089</t>
  </si>
  <si>
    <t>проверки организаций, запланированные управлениями ФНС России по субъектам РФ самостоятельно и включенные в План ВНП</t>
  </si>
  <si>
    <t>3100</t>
  </si>
  <si>
    <t>проверки организаций, отобранных для проведения выездных проверок по критериям риска совершения налоговых правонарушений</t>
  </si>
  <si>
    <t>3105</t>
  </si>
  <si>
    <t>крупнейших налогоплательщиков</t>
  </si>
  <si>
    <t>3110</t>
  </si>
  <si>
    <t>организаций по поручению вышестоящих налоговых органов</t>
  </si>
  <si>
    <t>3125</t>
  </si>
  <si>
    <t>организаций по обращениям контролирующих и правоохранительных органов</t>
  </si>
  <si>
    <t>3130</t>
  </si>
  <si>
    <t>организаций, подлежащих ликвидации</t>
  </si>
  <si>
    <t>3140</t>
  </si>
  <si>
    <t>3145</t>
  </si>
  <si>
    <t>Из строки 3050 - проверки индивидуальных предпринимателей и лиц, занимающихся частной практикой, у которых по итогам предыдущего (по отношению к отчетному) календарного года доход от занятия предпринимательской деятельностью и частной практикой составил 100 млн.рублей и более</t>
  </si>
  <si>
    <t>3146</t>
  </si>
  <si>
    <t>3147</t>
  </si>
  <si>
    <t>Из строки 3055 - проверки физических лиц (за исключением индивидуальных предпринимателей и лиц, занимающихся частной практикой), у которых по итогам предыдущего (по отношению к отчетному) календарного года общая сумма дохода составила 50 млн.рублей и более</t>
  </si>
  <si>
    <t>3148</t>
  </si>
  <si>
    <t>3149</t>
  </si>
  <si>
    <t>Из строки 3060 - выездные проверки, проведенные с участием органов внутренних дел</t>
  </si>
  <si>
    <t>3150</t>
  </si>
  <si>
    <t>выявившие нарушения</t>
  </si>
  <si>
    <t>3152</t>
  </si>
  <si>
    <t>проверки организаций</t>
  </si>
  <si>
    <t>3154</t>
  </si>
  <si>
    <t>3156</t>
  </si>
  <si>
    <t>Из строки 3060 - выездные проверки, в процессе которых проведены:</t>
  </si>
  <si>
    <t>инвентаризация имущества</t>
  </si>
  <si>
    <t>3160</t>
  </si>
  <si>
    <t>осмотр (обследование) производственных, складских, торговых и иных помещений и территорий</t>
  </si>
  <si>
    <t>3170</t>
  </si>
  <si>
    <t>производство выемки документов и предметов</t>
  </si>
  <si>
    <t>3180</t>
  </si>
  <si>
    <t>привлечение экспертов</t>
  </si>
  <si>
    <t>3190</t>
  </si>
  <si>
    <t>допросы свидетелей</t>
  </si>
  <si>
    <t>3200</t>
  </si>
  <si>
    <t>привлечение специалистов</t>
  </si>
  <si>
    <t>3210</t>
  </si>
  <si>
    <t>истребование у контрагентов и иных лиц документов (информации) о налогоплательщике</t>
  </si>
  <si>
    <t>3220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</si>
  <si>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</si>
  <si>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3230</t>
  </si>
  <si>
    <t>Из строки 3060 - проверки организаций и физических лиц, запланированные управлениями ФНС России по субъектам РФ самостоятельно и включенные в План ВНП</t>
  </si>
  <si>
    <t>3240</t>
  </si>
  <si>
    <t>Из строки 3060 - выездные проверки, по которым вышестоящим налоговым органом было отменено решение налогового органа полностью и вынесено новое решение в соответствии с п.п.4 п.3 ст.140 НК РФ</t>
  </si>
  <si>
    <t>3250</t>
  </si>
  <si>
    <t>3300</t>
  </si>
  <si>
    <t>Раздел III.II. Справочно 2 к разделу III:</t>
  </si>
  <si>
    <t>Сумма уточненных налогоплательщиками налоговых обязательств</t>
  </si>
  <si>
    <t>Сумма убытка, уменьшенного (увеличенного) налогоплательщиками в целях налогообложения</t>
  </si>
  <si>
    <t>Сумма заявленного к возмещению НДС, уменьшенного (увеличенного) налогоплательщиками</t>
  </si>
  <si>
    <t>Представлено налогоплательщиками уточненных (корректирующих) деклараций в процессе проведения камеральных проверок</t>
  </si>
  <si>
    <t>увеличивающих налоговые обязательства</t>
  </si>
  <si>
    <t>3302</t>
  </si>
  <si>
    <t>по налогу на прибыль организаций</t>
  </si>
  <si>
    <t>3303</t>
  </si>
  <si>
    <t>по налогу на добавленную стоимость</t>
  </si>
  <si>
    <t>3304</t>
  </si>
  <si>
    <t>уменьшающих сумму убытка, заявленного в целях налогообложения</t>
  </si>
  <si>
    <t>3305</t>
  </si>
  <si>
    <t>уменьшающих сумму НДС, заявленного к возмещению</t>
  </si>
  <si>
    <t>3307</t>
  </si>
  <si>
    <t>представлено налогоплательщиками уточненных (корректирующих) деклараций после получения ими требований о представлении документов</t>
  </si>
  <si>
    <t>из строки 3302 - увеличивающих налоговые обязательства</t>
  </si>
  <si>
    <t>3310</t>
  </si>
  <si>
    <t>3320</t>
  </si>
  <si>
    <t>3321</t>
  </si>
  <si>
    <t>из строки 3305 - уменьшающих сумму убытка, заявленного в целях налогообложения</t>
  </si>
  <si>
    <t>3330</t>
  </si>
  <si>
    <t>из строки 3307 - уменьшающих сумму НДС, заявленного к возмещению</t>
  </si>
  <si>
    <t>3340</t>
  </si>
  <si>
    <t>представлено налогоплательщиками уточненных (корректирующих) деклараций после получения ими уведомлений с требованием о предоставлении пояснений</t>
  </si>
  <si>
    <t>3350</t>
  </si>
  <si>
    <t>3360</t>
  </si>
  <si>
    <t>3361</t>
  </si>
  <si>
    <t>3370</t>
  </si>
  <si>
    <t>3380</t>
  </si>
  <si>
    <t>уменьшающих налоговые обязательства</t>
  </si>
  <si>
    <t>3392</t>
  </si>
  <si>
    <t>из них: по налогу на прибыль организаций</t>
  </si>
  <si>
    <t>3393</t>
  </si>
  <si>
    <t>увеличивающих сумму убытка, заявленного в целях налогообложения</t>
  </si>
  <si>
    <t>3395</t>
  </si>
  <si>
    <t>увеличивающих сумму НДС, заявленного к возмещению</t>
  </si>
  <si>
    <t>3397</t>
  </si>
  <si>
    <t>Представлено налогоплательщиками уточненных (корректирующих) деклараций в период проведения у них выездных проверок</t>
  </si>
  <si>
    <t>3400</t>
  </si>
  <si>
    <t>3410</t>
  </si>
  <si>
    <t>3420</t>
  </si>
  <si>
    <t>3430</t>
  </si>
  <si>
    <t>Представлено налогоплательщиками уточненных (корректирующих) деклараций в связи с самостоятельной оценкой рисков согласно критериям, разработанным ФНС России</t>
  </si>
  <si>
    <t>3440</t>
  </si>
  <si>
    <t>в рамках комиссий налоговых органов по легализации налогооблагаемой базы</t>
  </si>
  <si>
    <t>3442</t>
  </si>
  <si>
    <t>из строки 3442 - увеличивающих налоговые обязательства по НДФЛ</t>
  </si>
  <si>
    <t>3443</t>
  </si>
  <si>
    <t>в рамках межведомственных комиссий по легализации налогооблагаемой базы</t>
  </si>
  <si>
    <t>3444</t>
  </si>
  <si>
    <t>из строки 3444 - увеличивающих налоговые обязательства по НДФЛ</t>
  </si>
  <si>
    <t>3445</t>
  </si>
  <si>
    <t>3460</t>
  </si>
  <si>
    <t>3462</t>
  </si>
  <si>
    <t>3463</t>
  </si>
  <si>
    <t>3470</t>
  </si>
  <si>
    <t>3472</t>
  </si>
  <si>
    <t>3473</t>
  </si>
  <si>
    <t>3500</t>
  </si>
  <si>
    <t>Раздел IV. Сведения о суммах уменьшенных, восстановленных и приостановленных</t>
  </si>
  <si>
    <t>                  к взысканию платежей по решениям судебных и вышестоящих налоговых  органов,</t>
  </si>
  <si>
    <t>                  а также о результатах налоговых проверок, решения по которым вступили в силу</t>
  </si>
  <si>
    <t>из них по выездным проверкам</t>
  </si>
  <si>
    <t>из них по проверкам, проведенным с участием органов внутренних дел</t>
  </si>
  <si>
    <t>Сумма уменьшенных платежей по всем видам налогов (сборов) по решениям судебных органов - всего</t>
  </si>
  <si>
    <t>4010</t>
  </si>
  <si>
    <t>в том числе: по проверкам, проведенным</t>
  </si>
  <si>
    <t>в 2017 году</t>
  </si>
  <si>
    <t>4020</t>
  </si>
  <si>
    <t>в 2016 году</t>
  </si>
  <si>
    <t>4030</t>
  </si>
  <si>
    <t>в 2015 году</t>
  </si>
  <si>
    <t>4040</t>
  </si>
  <si>
    <t>Сумма восстановленных платежей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</t>
  </si>
  <si>
    <t>4060</t>
  </si>
  <si>
    <t>4070</t>
  </si>
  <si>
    <t>4080</t>
  </si>
  <si>
    <t>4090</t>
  </si>
  <si>
    <t>Сумма уменьшенных платежей по всем видам налогов (сборов) по решениям вышестоящих налоговых органов - всего</t>
  </si>
  <si>
    <t>4110</t>
  </si>
  <si>
    <t>4120</t>
  </si>
  <si>
    <t>4130</t>
  </si>
  <si>
    <t>4140</t>
  </si>
  <si>
    <t>Сумма платежей по всем видам налогов (сборов), приостановленная к взысканию по решениям судебных и вышестоящих налоговых органов на конец отчетного периода - всего</t>
  </si>
  <si>
    <t>4150</t>
  </si>
  <si>
    <t>4160</t>
  </si>
  <si>
    <t>4170</t>
  </si>
  <si>
    <t>4180</t>
  </si>
  <si>
    <t>Количество проверок, решения по которым вступили в силу в отчетном периоде</t>
  </si>
  <si>
    <t>4184</t>
  </si>
  <si>
    <t>из строки 4184 - количество проверок, решения по которым вступили в силу в течение последних 10 рабочих дней отчетного периода</t>
  </si>
  <si>
    <t>4186</t>
  </si>
  <si>
    <t>Сумма доначисленных платежей по результатам проверок, решения по которым вступили в силу в отчетном периоде</t>
  </si>
  <si>
    <t>4194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</si>
  <si>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</si>
  <si>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4196</t>
  </si>
  <si>
    <t>4300</t>
  </si>
  <si>
    <t>Раздел IV.I. Справочно к разделу IV: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</si>
  <si>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</t>
  </si>
  <si>
    <t>4310</t>
  </si>
  <si>
    <t>в том числе по проверкам, проведенным в отчетном периоде</t>
  </si>
  <si>
    <t>4320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</si>
  <si>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</t>
  </si>
  <si>
    <t>4330</t>
  </si>
  <si>
    <t>4340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</si>
  <si>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</t>
  </si>
  <si>
    <t>4350</t>
  </si>
  <si>
    <t>4360</t>
  </si>
  <si>
    <t>Из строки 4120 - сумма уменьшенных платежей по решениям вышестоящих налоговых органов по проверкам, по которым решение налогового органа было отменено полностью и вынесено новое решение в соответствии с п.п.4 п.3 ст.140 НК РФ</t>
  </si>
  <si>
    <t>4365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</si>
  <si>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</si>
  <si>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4370</t>
  </si>
  <si>
    <t>4380</t>
  </si>
  <si>
    <t>4400</t>
  </si>
  <si>
    <t>Раздел V. Сведения о проведенных налоговых проверках, в ходе которых проверялся</t>
  </si>
  <si>
    <t>                 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</si>
  <si>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</si>
  <si>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</t>
  </si>
  <si>
    <t>5010</t>
  </si>
  <si>
    <t>Количество проверок, по результатам которых возмещение сумм НДС признано необоснованным</t>
  </si>
  <si>
    <t>5020</t>
  </si>
  <si>
    <t>Суммы НДС, возмещение которых по результатам проверок признано налоговыми органами необоснованным - всего за отчетный период</t>
  </si>
  <si>
    <t>5030</t>
  </si>
  <si>
    <t>Количество решений об отказе в возмещении НДС, отмененных (полностью либо частично) вышестоящими налоговыми органами</t>
  </si>
  <si>
    <t>5044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</si>
  <si>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</t>
  </si>
  <si>
    <t>5045</t>
  </si>
  <si>
    <t>5046</t>
  </si>
  <si>
    <t>Количество решений об отказе в возмещении НДС, отмененных (полностью либо частично) арбитражными судами</t>
  </si>
  <si>
    <t>5049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</si>
  <si>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</t>
  </si>
  <si>
    <t>5050</t>
  </si>
  <si>
    <t>5051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</si>
  <si>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</t>
  </si>
  <si>
    <t>5070</t>
  </si>
  <si>
    <t>5071</t>
  </si>
  <si>
    <t>5100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</si>
</sst>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"/>
    <numFmt numFmtId="170" formatCode="0.0000"/>
    <numFmt numFmtId="171" formatCode="0.000"/>
    <numFmt numFmtId="172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168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8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43">
      <selection activeCell="E63" sqref="E63"/>
    </sheetView>
  </sheetViews>
  <sheetFormatPr defaultColWidth="9.140625" defaultRowHeight="15"/>
  <cols>
    <col min="1" max="1" width="52.421875" style="0" customWidth="1"/>
    <col min="2" max="7" width="10.421875" style="0" customWidth="1"/>
    <col min="8" max="10" width="10.421875" style="14" customWidth="1"/>
    <col min="11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/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5">
      <c r="A10" s="1"/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/>
    </row>
    <row r="17" ht="15">
      <c r="A17" s="1" t="s">
        <v>11</v>
      </c>
    </row>
    <row r="18" spans="1:10" s="2" customFormat="1" ht="15">
      <c r="A18" s="3"/>
      <c r="H18" s="15"/>
      <c r="I18" s="15"/>
      <c r="J18" s="15"/>
    </row>
    <row r="19" spans="1:10" s="2" customFormat="1" ht="15">
      <c r="A19" s="3"/>
      <c r="H19" s="15"/>
      <c r="I19" s="15"/>
      <c r="J19" s="15"/>
    </row>
    <row r="20" spans="1:10" s="2" customFormat="1" ht="15">
      <c r="A20" s="3" t="s">
        <v>12</v>
      </c>
      <c r="H20" s="15"/>
      <c r="I20" s="15"/>
      <c r="J20" s="15"/>
    </row>
    <row r="21" spans="1:10" s="2" customFormat="1" ht="15">
      <c r="A21" s="3" t="s">
        <v>13</v>
      </c>
      <c r="H21" s="15"/>
      <c r="I21" s="15"/>
      <c r="J21" s="15"/>
    </row>
    <row r="22" spans="1:17" s="4" customFormat="1" ht="38.25" customHeight="1">
      <c r="A22" s="20" t="s">
        <v>14</v>
      </c>
      <c r="B22" s="20" t="s">
        <v>15</v>
      </c>
      <c r="C22" s="26" t="s">
        <v>16</v>
      </c>
      <c r="D22" s="27"/>
      <c r="E22" s="26" t="s">
        <v>17</v>
      </c>
      <c r="F22" s="27"/>
      <c r="G22" s="26" t="s">
        <v>18</v>
      </c>
      <c r="H22" s="28"/>
      <c r="I22" s="28"/>
      <c r="J22" s="28"/>
      <c r="K22" s="28"/>
      <c r="L22" s="28"/>
      <c r="M22" s="28"/>
      <c r="N22" s="27"/>
      <c r="O22" s="26" t="s">
        <v>19</v>
      </c>
      <c r="P22" s="28"/>
      <c r="Q22" s="27"/>
    </row>
    <row r="23" spans="1:17" s="4" customFormat="1" ht="216.75" customHeight="1">
      <c r="A23" s="25"/>
      <c r="B23" s="25"/>
      <c r="C23" s="20" t="s">
        <v>20</v>
      </c>
      <c r="D23" s="20" t="s">
        <v>21</v>
      </c>
      <c r="E23" s="20" t="s">
        <v>20</v>
      </c>
      <c r="F23" s="20" t="s">
        <v>21</v>
      </c>
      <c r="G23" s="20" t="s">
        <v>20</v>
      </c>
      <c r="H23" s="22" t="s">
        <v>22</v>
      </c>
      <c r="I23" s="23"/>
      <c r="J23" s="24"/>
      <c r="K23" s="26" t="s">
        <v>23</v>
      </c>
      <c r="L23" s="28"/>
      <c r="M23" s="27"/>
      <c r="N23" s="20" t="s">
        <v>24</v>
      </c>
      <c r="O23" s="20" t="s">
        <v>25</v>
      </c>
      <c r="P23" s="20" t="s">
        <v>26</v>
      </c>
      <c r="Q23" s="20" t="s">
        <v>27</v>
      </c>
    </row>
    <row r="24" spans="1:17" s="4" customFormat="1" ht="25.5">
      <c r="A24" s="21"/>
      <c r="B24" s="21"/>
      <c r="C24" s="21"/>
      <c r="D24" s="21"/>
      <c r="E24" s="21"/>
      <c r="F24" s="21"/>
      <c r="G24" s="21"/>
      <c r="H24" s="16" t="s">
        <v>28</v>
      </c>
      <c r="I24" s="16" t="s">
        <v>29</v>
      </c>
      <c r="J24" s="16" t="s">
        <v>30</v>
      </c>
      <c r="K24" s="5" t="s">
        <v>28</v>
      </c>
      <c r="L24" s="5" t="s">
        <v>29</v>
      </c>
      <c r="M24" s="5" t="s">
        <v>30</v>
      </c>
      <c r="N24" s="21"/>
      <c r="O24" s="21"/>
      <c r="P24" s="21"/>
      <c r="Q24" s="21"/>
    </row>
    <row r="25" spans="1:17" ht="15">
      <c r="A25" s="6" t="s">
        <v>31</v>
      </c>
      <c r="B25" s="7" t="s">
        <v>32</v>
      </c>
      <c r="C25" s="7" t="s">
        <v>33</v>
      </c>
      <c r="D25" s="7" t="s">
        <v>34</v>
      </c>
      <c r="E25" s="7" t="s">
        <v>35</v>
      </c>
      <c r="F25" s="7" t="s">
        <v>36</v>
      </c>
      <c r="G25" s="7" t="s">
        <v>37</v>
      </c>
      <c r="H25" s="17" t="s">
        <v>38</v>
      </c>
      <c r="I25" s="17" t="s">
        <v>39</v>
      </c>
      <c r="J25" s="17" t="s">
        <v>40</v>
      </c>
      <c r="K25" s="7" t="s">
        <v>41</v>
      </c>
      <c r="L25" s="7" t="s">
        <v>42</v>
      </c>
      <c r="M25" s="7" t="s">
        <v>43</v>
      </c>
      <c r="N25" s="7" t="s">
        <v>44</v>
      </c>
      <c r="O25" s="7" t="s">
        <v>45</v>
      </c>
      <c r="P25" s="7" t="s">
        <v>46</v>
      </c>
      <c r="Q25" s="7" t="s">
        <v>47</v>
      </c>
    </row>
    <row r="26" spans="1:17" ht="15">
      <c r="A26" s="6" t="s">
        <v>48</v>
      </c>
      <c r="B26" s="7" t="s">
        <v>49</v>
      </c>
      <c r="C26" s="7" t="s">
        <v>50</v>
      </c>
      <c r="D26" s="7" t="s">
        <v>50</v>
      </c>
      <c r="E26" s="7" t="s">
        <v>50</v>
      </c>
      <c r="F26" s="7" t="s">
        <v>50</v>
      </c>
      <c r="G26" s="8">
        <v>2053178</v>
      </c>
      <c r="H26" s="18">
        <v>1119536</v>
      </c>
      <c r="I26" s="18">
        <v>320819</v>
      </c>
      <c r="J26" s="18">
        <v>45678</v>
      </c>
      <c r="K26" s="8">
        <v>84059</v>
      </c>
      <c r="L26" s="8">
        <v>7815</v>
      </c>
      <c r="M26" s="8">
        <v>70579</v>
      </c>
      <c r="N26" s="8">
        <v>404692</v>
      </c>
      <c r="O26" s="8">
        <v>0</v>
      </c>
      <c r="P26" s="8">
        <v>0</v>
      </c>
      <c r="Q26" s="8">
        <v>5466</v>
      </c>
    </row>
    <row r="27" spans="1:17" ht="15">
      <c r="A27" s="6" t="s">
        <v>51</v>
      </c>
      <c r="B27" s="7"/>
      <c r="C27" s="7"/>
      <c r="D27" s="7"/>
      <c r="E27" s="7"/>
      <c r="F27" s="7"/>
      <c r="G27" s="7"/>
      <c r="H27" s="17"/>
      <c r="I27" s="17"/>
      <c r="J27" s="17"/>
      <c r="K27" s="7"/>
      <c r="L27" s="7"/>
      <c r="M27" s="7"/>
      <c r="N27" s="7"/>
      <c r="O27" s="7"/>
      <c r="P27" s="7"/>
      <c r="Q27" s="7"/>
    </row>
    <row r="28" spans="1:17" ht="15">
      <c r="A28" s="9" t="s">
        <v>52</v>
      </c>
      <c r="B28" s="7" t="s">
        <v>53</v>
      </c>
      <c r="C28" s="7" t="s">
        <v>50</v>
      </c>
      <c r="D28" s="7" t="s">
        <v>50</v>
      </c>
      <c r="E28" s="7" t="s">
        <v>50</v>
      </c>
      <c r="F28" s="7" t="s">
        <v>50</v>
      </c>
      <c r="G28" s="8">
        <v>2052326</v>
      </c>
      <c r="H28" s="18">
        <v>1119536</v>
      </c>
      <c r="I28" s="18">
        <v>320819</v>
      </c>
      <c r="J28" s="18">
        <v>45505</v>
      </c>
      <c r="K28" s="8">
        <v>84059</v>
      </c>
      <c r="L28" s="8">
        <v>7815</v>
      </c>
      <c r="M28" s="8">
        <v>69900</v>
      </c>
      <c r="N28" s="8">
        <v>404692</v>
      </c>
      <c r="O28" s="8">
        <v>0</v>
      </c>
      <c r="P28" s="8">
        <v>0</v>
      </c>
      <c r="Q28" s="8">
        <v>5466</v>
      </c>
    </row>
    <row r="29" spans="1:17" ht="15">
      <c r="A29" s="9" t="s">
        <v>54</v>
      </c>
      <c r="B29" s="7"/>
      <c r="C29" s="7"/>
      <c r="D29" s="7"/>
      <c r="E29" s="7"/>
      <c r="F29" s="7"/>
      <c r="G29" s="7"/>
      <c r="H29" s="17"/>
      <c r="I29" s="17"/>
      <c r="J29" s="17"/>
      <c r="K29" s="7"/>
      <c r="L29" s="7"/>
      <c r="M29" s="7"/>
      <c r="N29" s="7"/>
      <c r="O29" s="7"/>
      <c r="P29" s="7"/>
      <c r="Q29" s="7"/>
    </row>
    <row r="30" spans="1:18" ht="15">
      <c r="A30" s="10" t="s">
        <v>55</v>
      </c>
      <c r="B30" s="7" t="s">
        <v>56</v>
      </c>
      <c r="C30" s="8">
        <v>76</v>
      </c>
      <c r="D30" s="8">
        <v>45</v>
      </c>
      <c r="E30" s="8">
        <v>28785</v>
      </c>
      <c r="F30" s="8">
        <v>570</v>
      </c>
      <c r="G30" s="8">
        <v>688761</v>
      </c>
      <c r="H30" s="18">
        <v>495128</v>
      </c>
      <c r="I30" s="18">
        <v>127915</v>
      </c>
      <c r="J30" s="18">
        <v>11544</v>
      </c>
      <c r="K30" s="8">
        <v>9324</v>
      </c>
      <c r="L30" s="8">
        <v>530</v>
      </c>
      <c r="M30" s="8">
        <v>350</v>
      </c>
      <c r="N30" s="8">
        <v>43970</v>
      </c>
      <c r="O30" s="8">
        <v>0</v>
      </c>
      <c r="P30" s="8">
        <v>0</v>
      </c>
      <c r="Q30" s="8">
        <v>795</v>
      </c>
      <c r="R30" s="19">
        <f>D30/C30*100</f>
        <v>59.210526315789465</v>
      </c>
    </row>
    <row r="31" spans="1:18" ht="26.25">
      <c r="A31" s="10" t="s">
        <v>57</v>
      </c>
      <c r="B31" s="7" t="s">
        <v>58</v>
      </c>
      <c r="C31" s="8">
        <v>89</v>
      </c>
      <c r="D31" s="8">
        <v>63</v>
      </c>
      <c r="E31" s="8">
        <v>85694</v>
      </c>
      <c r="F31" s="8">
        <v>8958</v>
      </c>
      <c r="G31" s="8">
        <v>263961</v>
      </c>
      <c r="H31" s="18">
        <v>116423</v>
      </c>
      <c r="I31" s="18">
        <v>48089</v>
      </c>
      <c r="J31" s="18">
        <v>8688</v>
      </c>
      <c r="K31" s="8">
        <v>185</v>
      </c>
      <c r="L31" s="8">
        <v>16</v>
      </c>
      <c r="M31" s="8">
        <v>49892</v>
      </c>
      <c r="N31" s="8">
        <v>40668</v>
      </c>
      <c r="O31" s="8">
        <v>0</v>
      </c>
      <c r="P31" s="8">
        <v>0</v>
      </c>
      <c r="Q31" s="8">
        <v>817</v>
      </c>
      <c r="R31" s="19">
        <f aca="true" t="shared" si="0" ref="R31:R57">D31/C31*100</f>
        <v>70.78651685393258</v>
      </c>
    </row>
    <row r="32" spans="1:18" ht="39">
      <c r="A32" s="10" t="s">
        <v>59</v>
      </c>
      <c r="B32" s="7" t="s">
        <v>60</v>
      </c>
      <c r="C32" s="8">
        <v>34</v>
      </c>
      <c r="D32" s="8">
        <v>28</v>
      </c>
      <c r="E32" s="8">
        <v>1217</v>
      </c>
      <c r="F32" s="8">
        <v>598</v>
      </c>
      <c r="G32" s="8">
        <v>51816</v>
      </c>
      <c r="H32" s="18">
        <v>34675</v>
      </c>
      <c r="I32" s="18">
        <v>8581</v>
      </c>
      <c r="J32" s="18">
        <v>4073</v>
      </c>
      <c r="K32" s="8">
        <v>1322</v>
      </c>
      <c r="L32" s="8">
        <v>55</v>
      </c>
      <c r="M32" s="8">
        <v>451</v>
      </c>
      <c r="N32" s="8">
        <v>2659</v>
      </c>
      <c r="O32" s="8">
        <v>0</v>
      </c>
      <c r="P32" s="8">
        <v>0</v>
      </c>
      <c r="Q32" s="8">
        <v>98</v>
      </c>
      <c r="R32" s="19">
        <f t="shared" si="0"/>
        <v>82.35294117647058</v>
      </c>
    </row>
    <row r="33" spans="1:18" ht="51.75">
      <c r="A33" s="10" t="s">
        <v>61</v>
      </c>
      <c r="B33" s="7" t="s">
        <v>62</v>
      </c>
      <c r="C33" s="8">
        <v>9</v>
      </c>
      <c r="D33" s="8">
        <v>7</v>
      </c>
      <c r="E33" s="8">
        <v>20923</v>
      </c>
      <c r="F33" s="8">
        <v>2229</v>
      </c>
      <c r="G33" s="8">
        <v>13481</v>
      </c>
      <c r="H33" s="18">
        <v>1717</v>
      </c>
      <c r="I33" s="18">
        <v>360</v>
      </c>
      <c r="J33" s="18">
        <v>146</v>
      </c>
      <c r="K33" s="8">
        <v>975</v>
      </c>
      <c r="L33" s="8">
        <v>66</v>
      </c>
      <c r="M33" s="8">
        <v>3169</v>
      </c>
      <c r="N33" s="8">
        <v>7048</v>
      </c>
      <c r="O33" s="8">
        <v>0</v>
      </c>
      <c r="P33" s="8">
        <v>0</v>
      </c>
      <c r="Q33" s="8">
        <v>229</v>
      </c>
      <c r="R33" s="19">
        <f t="shared" si="0"/>
        <v>77.77777777777779</v>
      </c>
    </row>
    <row r="34" spans="1:18" ht="39">
      <c r="A34" s="10" t="s">
        <v>63</v>
      </c>
      <c r="B34" s="7" t="s">
        <v>64</v>
      </c>
      <c r="C34" s="8">
        <v>117</v>
      </c>
      <c r="D34" s="8">
        <v>90</v>
      </c>
      <c r="E34" s="8">
        <v>33114</v>
      </c>
      <c r="F34" s="8">
        <v>3017</v>
      </c>
      <c r="G34" s="8">
        <v>700997</v>
      </c>
      <c r="H34" s="18">
        <v>399303</v>
      </c>
      <c r="I34" s="18">
        <v>111493</v>
      </c>
      <c r="J34" s="18">
        <v>18480</v>
      </c>
      <c r="K34" s="8">
        <v>35732</v>
      </c>
      <c r="L34" s="8">
        <v>2614</v>
      </c>
      <c r="M34" s="8">
        <v>9912</v>
      </c>
      <c r="N34" s="8">
        <v>123463</v>
      </c>
      <c r="O34" s="8">
        <v>0</v>
      </c>
      <c r="P34" s="8">
        <v>0</v>
      </c>
      <c r="Q34" s="8">
        <v>2810</v>
      </c>
      <c r="R34" s="19">
        <f t="shared" si="0"/>
        <v>76.92307692307693</v>
      </c>
    </row>
    <row r="35" spans="1:18" ht="15">
      <c r="A35" s="10" t="s">
        <v>65</v>
      </c>
      <c r="B35" s="7" t="s">
        <v>66</v>
      </c>
      <c r="C35" s="8">
        <v>0</v>
      </c>
      <c r="D35" s="8">
        <v>0</v>
      </c>
      <c r="E35" s="8">
        <v>8</v>
      </c>
      <c r="F35" s="8">
        <v>0</v>
      </c>
      <c r="G35" s="8">
        <v>217</v>
      </c>
      <c r="H35" s="18">
        <v>0</v>
      </c>
      <c r="I35" s="18">
        <v>0</v>
      </c>
      <c r="J35" s="18">
        <v>0</v>
      </c>
      <c r="K35" s="8">
        <v>0</v>
      </c>
      <c r="L35" s="8">
        <v>0</v>
      </c>
      <c r="M35" s="8">
        <v>0</v>
      </c>
      <c r="N35" s="8">
        <v>217</v>
      </c>
      <c r="O35" s="8">
        <v>0</v>
      </c>
      <c r="P35" s="8">
        <v>0</v>
      </c>
      <c r="Q35" s="8">
        <v>0</v>
      </c>
      <c r="R35" s="19" t="e">
        <f t="shared" si="0"/>
        <v>#DIV/0!</v>
      </c>
    </row>
    <row r="36" spans="1:18" ht="26.25">
      <c r="A36" s="10" t="s">
        <v>67</v>
      </c>
      <c r="B36" s="7" t="s">
        <v>68</v>
      </c>
      <c r="C36" s="8">
        <v>0</v>
      </c>
      <c r="D36" s="8">
        <v>0</v>
      </c>
      <c r="E36" s="8">
        <v>34</v>
      </c>
      <c r="F36" s="8">
        <v>0</v>
      </c>
      <c r="G36" s="8">
        <v>100</v>
      </c>
      <c r="H36" s="18">
        <v>0</v>
      </c>
      <c r="I36" s="18">
        <v>0</v>
      </c>
      <c r="J36" s="18">
        <v>0</v>
      </c>
      <c r="K36" s="8">
        <v>0</v>
      </c>
      <c r="L36" s="8">
        <v>0</v>
      </c>
      <c r="M36" s="8">
        <v>0</v>
      </c>
      <c r="N36" s="8">
        <v>100</v>
      </c>
      <c r="O36" s="8">
        <v>0</v>
      </c>
      <c r="P36" s="8">
        <v>0</v>
      </c>
      <c r="Q36" s="8">
        <v>0</v>
      </c>
      <c r="R36" s="19" t="e">
        <f t="shared" si="0"/>
        <v>#DIV/0!</v>
      </c>
    </row>
    <row r="37" spans="1:18" ht="15">
      <c r="A37" s="10" t="s">
        <v>54</v>
      </c>
      <c r="B37" s="7"/>
      <c r="C37" s="7"/>
      <c r="D37" s="7"/>
      <c r="E37" s="7"/>
      <c r="F37" s="7"/>
      <c r="G37" s="7"/>
      <c r="H37" s="17"/>
      <c r="I37" s="17"/>
      <c r="J37" s="17"/>
      <c r="K37" s="7"/>
      <c r="L37" s="7"/>
      <c r="M37" s="7"/>
      <c r="N37" s="7"/>
      <c r="O37" s="7"/>
      <c r="P37" s="7"/>
      <c r="Q37" s="7"/>
      <c r="R37" s="19" t="e">
        <f t="shared" si="0"/>
        <v>#DIV/0!</v>
      </c>
    </row>
    <row r="38" spans="1:18" ht="39">
      <c r="A38" s="11" t="s">
        <v>69</v>
      </c>
      <c r="B38" s="7" t="s">
        <v>70</v>
      </c>
      <c r="C38" s="8">
        <v>0</v>
      </c>
      <c r="D38" s="8">
        <v>0</v>
      </c>
      <c r="E38" s="8">
        <v>3</v>
      </c>
      <c r="F38" s="8">
        <v>0</v>
      </c>
      <c r="G38" s="8">
        <v>0</v>
      </c>
      <c r="H38" s="18">
        <v>0</v>
      </c>
      <c r="I38" s="18">
        <v>0</v>
      </c>
      <c r="J38" s="1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19" t="e">
        <f t="shared" si="0"/>
        <v>#DIV/0!</v>
      </c>
    </row>
    <row r="39" spans="1:18" ht="102.75">
      <c r="A39" s="11" t="s">
        <v>71</v>
      </c>
      <c r="B39" s="7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8">
        <v>0</v>
      </c>
      <c r="I39" s="18">
        <v>0</v>
      </c>
      <c r="J39" s="1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19" t="e">
        <f t="shared" si="0"/>
        <v>#DIV/0!</v>
      </c>
    </row>
    <row r="40" spans="1:18" ht="26.25">
      <c r="A40" s="11" t="s">
        <v>73</v>
      </c>
      <c r="B40" s="7" t="s">
        <v>74</v>
      </c>
      <c r="C40" s="8">
        <v>0</v>
      </c>
      <c r="D40" s="8">
        <v>0</v>
      </c>
      <c r="E40" s="8">
        <v>31</v>
      </c>
      <c r="F40" s="8">
        <v>0</v>
      </c>
      <c r="G40" s="8">
        <v>32</v>
      </c>
      <c r="H40" s="18">
        <v>0</v>
      </c>
      <c r="I40" s="18">
        <v>0</v>
      </c>
      <c r="J40" s="18">
        <v>0</v>
      </c>
      <c r="K40" s="8">
        <v>0</v>
      </c>
      <c r="L40" s="8">
        <v>0</v>
      </c>
      <c r="M40" s="8">
        <v>0</v>
      </c>
      <c r="N40" s="8">
        <v>32</v>
      </c>
      <c r="O40" s="8">
        <v>0</v>
      </c>
      <c r="P40" s="8">
        <v>0</v>
      </c>
      <c r="Q40" s="8">
        <v>0</v>
      </c>
      <c r="R40" s="19" t="e">
        <f t="shared" si="0"/>
        <v>#DIV/0!</v>
      </c>
    </row>
    <row r="41" spans="1:18" ht="141">
      <c r="A41" s="11" t="s">
        <v>75</v>
      </c>
      <c r="B41" s="7" t="s">
        <v>76</v>
      </c>
      <c r="C41" s="8">
        <v>0</v>
      </c>
      <c r="D41" s="8">
        <v>0</v>
      </c>
      <c r="E41" s="8">
        <v>0</v>
      </c>
      <c r="F41" s="8">
        <v>0</v>
      </c>
      <c r="G41" s="8">
        <v>68</v>
      </c>
      <c r="H41" s="18">
        <v>0</v>
      </c>
      <c r="I41" s="18">
        <v>0</v>
      </c>
      <c r="J41" s="18">
        <v>0</v>
      </c>
      <c r="K41" s="8">
        <v>0</v>
      </c>
      <c r="L41" s="8">
        <v>0</v>
      </c>
      <c r="M41" s="8">
        <v>0</v>
      </c>
      <c r="N41" s="8">
        <v>68</v>
      </c>
      <c r="O41" s="8">
        <v>0</v>
      </c>
      <c r="P41" s="8">
        <v>0</v>
      </c>
      <c r="Q41" s="8">
        <v>0</v>
      </c>
      <c r="R41" s="19" t="e">
        <f t="shared" si="0"/>
        <v>#DIV/0!</v>
      </c>
    </row>
    <row r="42" spans="1:18" ht="39">
      <c r="A42" s="11" t="s">
        <v>77</v>
      </c>
      <c r="B42" s="7" t="s">
        <v>78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18">
        <v>0</v>
      </c>
      <c r="I42" s="18">
        <v>0</v>
      </c>
      <c r="J42" s="1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19" t="e">
        <f t="shared" si="0"/>
        <v>#DIV/0!</v>
      </c>
    </row>
    <row r="43" spans="1:18" ht="141">
      <c r="A43" s="11" t="s">
        <v>79</v>
      </c>
      <c r="B43" s="7" t="s">
        <v>80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8">
        <v>0</v>
      </c>
      <c r="I43" s="18">
        <v>0</v>
      </c>
      <c r="J43" s="1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19" t="e">
        <f t="shared" si="0"/>
        <v>#DIV/0!</v>
      </c>
    </row>
    <row r="44" spans="1:18" ht="15">
      <c r="A44" s="10" t="s">
        <v>81</v>
      </c>
      <c r="B44" s="7" t="s">
        <v>82</v>
      </c>
      <c r="C44" s="8">
        <v>0</v>
      </c>
      <c r="D44" s="8">
        <v>0</v>
      </c>
      <c r="E44" s="8">
        <v>17</v>
      </c>
      <c r="F44" s="8">
        <v>0</v>
      </c>
      <c r="G44" s="8">
        <v>0</v>
      </c>
      <c r="H44" s="18">
        <v>0</v>
      </c>
      <c r="I44" s="18">
        <v>0</v>
      </c>
      <c r="J44" s="1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19" t="e">
        <f t="shared" si="0"/>
        <v>#DIV/0!</v>
      </c>
    </row>
    <row r="45" spans="1:18" ht="15">
      <c r="A45" s="10" t="s">
        <v>83</v>
      </c>
      <c r="B45" s="7" t="s">
        <v>84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8">
        <v>0</v>
      </c>
      <c r="I45" s="18">
        <v>0</v>
      </c>
      <c r="J45" s="1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19" t="e">
        <f t="shared" si="0"/>
        <v>#DIV/0!</v>
      </c>
    </row>
    <row r="46" spans="1:18" ht="15">
      <c r="A46" s="10" t="s">
        <v>85</v>
      </c>
      <c r="B46" s="7" t="s">
        <v>86</v>
      </c>
      <c r="C46" s="8">
        <v>74</v>
      </c>
      <c r="D46" s="8">
        <v>12</v>
      </c>
      <c r="E46" s="8">
        <v>16958</v>
      </c>
      <c r="F46" s="8">
        <v>155</v>
      </c>
      <c r="G46" s="8">
        <v>40358</v>
      </c>
      <c r="H46" s="18">
        <v>2482</v>
      </c>
      <c r="I46" s="18">
        <v>704</v>
      </c>
      <c r="J46" s="18">
        <v>117</v>
      </c>
      <c r="K46" s="8">
        <v>4064</v>
      </c>
      <c r="L46" s="8">
        <v>944</v>
      </c>
      <c r="M46" s="8">
        <v>201</v>
      </c>
      <c r="N46" s="8">
        <v>31846</v>
      </c>
      <c r="O46" s="8">
        <v>0</v>
      </c>
      <c r="P46" s="8">
        <v>0</v>
      </c>
      <c r="Q46" s="8">
        <v>150</v>
      </c>
      <c r="R46" s="19">
        <f t="shared" si="0"/>
        <v>16.216216216216218</v>
      </c>
    </row>
    <row r="47" spans="1:18" ht="15">
      <c r="A47" s="10" t="s">
        <v>87</v>
      </c>
      <c r="B47" s="7" t="s">
        <v>88</v>
      </c>
      <c r="C47" s="8">
        <v>97</v>
      </c>
      <c r="D47" s="8">
        <v>9</v>
      </c>
      <c r="E47" s="8">
        <v>4490</v>
      </c>
      <c r="F47" s="8">
        <v>263</v>
      </c>
      <c r="G47" s="8">
        <v>78331</v>
      </c>
      <c r="H47" s="18">
        <v>42986</v>
      </c>
      <c r="I47" s="18">
        <v>16238</v>
      </c>
      <c r="J47" s="18">
        <v>913</v>
      </c>
      <c r="K47" s="8">
        <v>4294</v>
      </c>
      <c r="L47" s="8">
        <v>690</v>
      </c>
      <c r="M47" s="8">
        <v>502</v>
      </c>
      <c r="N47" s="8">
        <v>12708</v>
      </c>
      <c r="O47" s="8">
        <v>0</v>
      </c>
      <c r="P47" s="8">
        <v>0</v>
      </c>
      <c r="Q47" s="8">
        <v>59</v>
      </c>
      <c r="R47" s="19">
        <f t="shared" si="0"/>
        <v>9.278350515463918</v>
      </c>
    </row>
    <row r="48" spans="1:18" ht="15">
      <c r="A48" s="10" t="s">
        <v>89</v>
      </c>
      <c r="B48" s="7" t="s">
        <v>90</v>
      </c>
      <c r="C48" s="8">
        <v>77</v>
      </c>
      <c r="D48" s="8">
        <v>9</v>
      </c>
      <c r="E48" s="8">
        <v>4873</v>
      </c>
      <c r="F48" s="8">
        <v>372</v>
      </c>
      <c r="G48" s="8">
        <v>7187</v>
      </c>
      <c r="H48" s="18">
        <v>79</v>
      </c>
      <c r="I48" s="18">
        <v>10</v>
      </c>
      <c r="J48" s="18">
        <v>4</v>
      </c>
      <c r="K48" s="8">
        <v>1921</v>
      </c>
      <c r="L48" s="8">
        <v>250</v>
      </c>
      <c r="M48" s="8">
        <v>343</v>
      </c>
      <c r="N48" s="8">
        <v>4580</v>
      </c>
      <c r="O48" s="8">
        <v>0</v>
      </c>
      <c r="P48" s="8">
        <v>0</v>
      </c>
      <c r="Q48" s="8">
        <v>23</v>
      </c>
      <c r="R48" s="19">
        <f t="shared" si="0"/>
        <v>11.688311688311687</v>
      </c>
    </row>
    <row r="49" spans="1:18" ht="15">
      <c r="A49" s="10" t="s">
        <v>91</v>
      </c>
      <c r="B49" s="7" t="s">
        <v>92</v>
      </c>
      <c r="C49" s="8">
        <v>0</v>
      </c>
      <c r="D49" s="8">
        <v>0</v>
      </c>
      <c r="E49" s="8">
        <v>344</v>
      </c>
      <c r="F49" s="8">
        <v>0</v>
      </c>
      <c r="G49" s="8">
        <v>11</v>
      </c>
      <c r="H49" s="18">
        <v>0</v>
      </c>
      <c r="I49" s="18">
        <v>0</v>
      </c>
      <c r="J49" s="18">
        <v>0</v>
      </c>
      <c r="K49" s="8">
        <v>0</v>
      </c>
      <c r="L49" s="8">
        <v>0</v>
      </c>
      <c r="M49" s="8">
        <v>0</v>
      </c>
      <c r="N49" s="8">
        <v>11</v>
      </c>
      <c r="O49" s="8">
        <v>0</v>
      </c>
      <c r="P49" s="8">
        <v>0</v>
      </c>
      <c r="Q49" s="8">
        <v>0</v>
      </c>
      <c r="R49" s="19" t="e">
        <f t="shared" si="0"/>
        <v>#DIV/0!</v>
      </c>
    </row>
    <row r="50" spans="1:18" ht="26.25">
      <c r="A50" s="10" t="s">
        <v>93</v>
      </c>
      <c r="B50" s="7" t="s">
        <v>94</v>
      </c>
      <c r="C50" s="7" t="s">
        <v>50</v>
      </c>
      <c r="D50" s="7" t="s">
        <v>50</v>
      </c>
      <c r="E50" s="7" t="s">
        <v>50</v>
      </c>
      <c r="F50" s="7" t="s">
        <v>50</v>
      </c>
      <c r="G50" s="8">
        <v>1268</v>
      </c>
      <c r="H50" s="18">
        <v>0</v>
      </c>
      <c r="I50" s="18">
        <v>0</v>
      </c>
      <c r="J50" s="18">
        <v>0</v>
      </c>
      <c r="K50" s="8">
        <v>618</v>
      </c>
      <c r="L50" s="8">
        <v>126</v>
      </c>
      <c r="M50" s="8">
        <v>56</v>
      </c>
      <c r="N50" s="8">
        <v>468</v>
      </c>
      <c r="O50" s="8">
        <v>0</v>
      </c>
      <c r="P50" s="8">
        <v>0</v>
      </c>
      <c r="Q50" s="8">
        <v>14</v>
      </c>
      <c r="R50" s="19" t="e">
        <f t="shared" si="0"/>
        <v>#VALUE!</v>
      </c>
    </row>
    <row r="51" spans="1:18" ht="15">
      <c r="A51" s="10" t="s">
        <v>95</v>
      </c>
      <c r="B51" s="7"/>
      <c r="C51" s="7"/>
      <c r="D51" s="7"/>
      <c r="E51" s="7"/>
      <c r="F51" s="7"/>
      <c r="G51" s="7"/>
      <c r="H51" s="17"/>
      <c r="I51" s="17"/>
      <c r="J51" s="17"/>
      <c r="K51" s="7"/>
      <c r="L51" s="7"/>
      <c r="M51" s="7"/>
      <c r="N51" s="7"/>
      <c r="O51" s="7"/>
      <c r="P51" s="7"/>
      <c r="Q51" s="7"/>
      <c r="R51" s="19" t="e">
        <f t="shared" si="0"/>
        <v>#DIV/0!</v>
      </c>
    </row>
    <row r="52" spans="1:18" ht="15">
      <c r="A52" s="11" t="s">
        <v>96</v>
      </c>
      <c r="B52" s="7" t="s">
        <v>97</v>
      </c>
      <c r="C52" s="8">
        <v>1</v>
      </c>
      <c r="D52" s="8">
        <v>0</v>
      </c>
      <c r="E52" s="8">
        <v>487</v>
      </c>
      <c r="F52" s="8">
        <v>14</v>
      </c>
      <c r="G52" s="8">
        <v>372</v>
      </c>
      <c r="H52" s="18">
        <v>0</v>
      </c>
      <c r="I52" s="18">
        <v>0</v>
      </c>
      <c r="J52" s="18">
        <v>0</v>
      </c>
      <c r="K52" s="8">
        <v>0</v>
      </c>
      <c r="L52" s="8">
        <v>0</v>
      </c>
      <c r="M52" s="8">
        <v>11</v>
      </c>
      <c r="N52" s="8">
        <v>361</v>
      </c>
      <c r="O52" s="8">
        <v>0</v>
      </c>
      <c r="P52" s="8">
        <v>0</v>
      </c>
      <c r="Q52" s="8">
        <v>0</v>
      </c>
      <c r="R52" s="19">
        <f t="shared" si="0"/>
        <v>0</v>
      </c>
    </row>
    <row r="53" spans="1:18" ht="26.25">
      <c r="A53" s="10" t="s">
        <v>98</v>
      </c>
      <c r="B53" s="7" t="s">
        <v>99</v>
      </c>
      <c r="C53" s="8">
        <v>36</v>
      </c>
      <c r="D53" s="8">
        <v>17</v>
      </c>
      <c r="E53" s="8">
        <v>27811</v>
      </c>
      <c r="F53" s="8">
        <v>1551</v>
      </c>
      <c r="G53" s="8">
        <v>90111</v>
      </c>
      <c r="H53" s="18">
        <v>13988</v>
      </c>
      <c r="I53" s="18">
        <v>3799</v>
      </c>
      <c r="J53" s="18">
        <v>1014</v>
      </c>
      <c r="K53" s="8">
        <v>20340</v>
      </c>
      <c r="L53" s="8">
        <v>2222</v>
      </c>
      <c r="M53" s="8">
        <v>2525</v>
      </c>
      <c r="N53" s="8">
        <v>46223</v>
      </c>
      <c r="O53" s="8">
        <v>0</v>
      </c>
      <c r="P53" s="8">
        <v>0</v>
      </c>
      <c r="Q53" s="8">
        <v>357</v>
      </c>
      <c r="R53" s="19">
        <f t="shared" si="0"/>
        <v>47.22222222222222</v>
      </c>
    </row>
    <row r="54" spans="1:18" ht="26.25">
      <c r="A54" s="10" t="s">
        <v>100</v>
      </c>
      <c r="B54" s="7" t="s">
        <v>101</v>
      </c>
      <c r="C54" s="8">
        <v>82</v>
      </c>
      <c r="D54" s="8">
        <v>15</v>
      </c>
      <c r="E54" s="8">
        <v>51803</v>
      </c>
      <c r="F54" s="8">
        <v>3209</v>
      </c>
      <c r="G54" s="8">
        <v>28393</v>
      </c>
      <c r="H54" s="18">
        <v>11906</v>
      </c>
      <c r="I54" s="18">
        <v>3381</v>
      </c>
      <c r="J54" s="18">
        <v>481</v>
      </c>
      <c r="K54" s="8">
        <v>5022</v>
      </c>
      <c r="L54" s="8">
        <v>288</v>
      </c>
      <c r="M54" s="8">
        <v>2195</v>
      </c>
      <c r="N54" s="8">
        <v>5120</v>
      </c>
      <c r="O54" s="8">
        <v>0</v>
      </c>
      <c r="P54" s="8">
        <v>0</v>
      </c>
      <c r="Q54" s="8">
        <v>67</v>
      </c>
      <c r="R54" s="19">
        <f t="shared" si="0"/>
        <v>18.29268292682927</v>
      </c>
    </row>
    <row r="55" spans="1:18" ht="26.25">
      <c r="A55" s="10" t="s">
        <v>102</v>
      </c>
      <c r="B55" s="7" t="s">
        <v>103</v>
      </c>
      <c r="C55" s="8">
        <v>4</v>
      </c>
      <c r="D55" s="8">
        <v>0</v>
      </c>
      <c r="E55" s="7" t="s">
        <v>50</v>
      </c>
      <c r="F55" s="7" t="s">
        <v>50</v>
      </c>
      <c r="G55" s="8">
        <v>29</v>
      </c>
      <c r="H55" s="18">
        <v>0</v>
      </c>
      <c r="I55" s="18">
        <v>0</v>
      </c>
      <c r="J55" s="18">
        <v>0</v>
      </c>
      <c r="K55" s="7" t="s">
        <v>50</v>
      </c>
      <c r="L55" s="7" t="s">
        <v>50</v>
      </c>
      <c r="M55" s="7" t="s">
        <v>50</v>
      </c>
      <c r="N55" s="8">
        <v>29</v>
      </c>
      <c r="O55" s="8">
        <v>0</v>
      </c>
      <c r="P55" s="7" t="s">
        <v>50</v>
      </c>
      <c r="Q55" s="8">
        <v>0</v>
      </c>
      <c r="R55" s="19">
        <f t="shared" si="0"/>
        <v>0</v>
      </c>
    </row>
    <row r="56" spans="1:18" ht="15">
      <c r="A56" s="10" t="s">
        <v>104</v>
      </c>
      <c r="B56" s="7" t="s">
        <v>105</v>
      </c>
      <c r="C56" s="8">
        <v>3</v>
      </c>
      <c r="D56" s="8">
        <v>2</v>
      </c>
      <c r="E56" s="8">
        <v>1402</v>
      </c>
      <c r="F56" s="8">
        <v>142</v>
      </c>
      <c r="G56" s="8">
        <v>1922</v>
      </c>
      <c r="H56" s="18">
        <v>847</v>
      </c>
      <c r="I56" s="18">
        <v>246</v>
      </c>
      <c r="J56" s="18">
        <v>41</v>
      </c>
      <c r="K56" s="8">
        <v>258</v>
      </c>
      <c r="L56" s="8">
        <v>13</v>
      </c>
      <c r="M56" s="8">
        <v>155</v>
      </c>
      <c r="N56" s="8">
        <v>362</v>
      </c>
      <c r="O56" s="8">
        <v>0</v>
      </c>
      <c r="P56" s="8">
        <v>0</v>
      </c>
      <c r="Q56" s="8">
        <v>0</v>
      </c>
      <c r="R56" s="19">
        <f t="shared" si="0"/>
        <v>66.66666666666666</v>
      </c>
    </row>
    <row r="57" spans="1:18" ht="39">
      <c r="A57" s="9" t="s">
        <v>106</v>
      </c>
      <c r="B57" s="7" t="s">
        <v>107</v>
      </c>
      <c r="C57" s="7" t="s">
        <v>50</v>
      </c>
      <c r="D57" s="7" t="s">
        <v>50</v>
      </c>
      <c r="E57" s="7" t="s">
        <v>50</v>
      </c>
      <c r="F57" s="7" t="s">
        <v>50</v>
      </c>
      <c r="G57" s="8">
        <v>852</v>
      </c>
      <c r="H57" s="17" t="s">
        <v>50</v>
      </c>
      <c r="I57" s="17" t="s">
        <v>50</v>
      </c>
      <c r="J57" s="18">
        <v>173</v>
      </c>
      <c r="K57" s="7" t="s">
        <v>50</v>
      </c>
      <c r="L57" s="7" t="s">
        <v>50</v>
      </c>
      <c r="M57" s="8">
        <v>679</v>
      </c>
      <c r="N57" s="7" t="s">
        <v>50</v>
      </c>
      <c r="O57" s="7" t="s">
        <v>50</v>
      </c>
      <c r="P57" s="7" t="s">
        <v>50</v>
      </c>
      <c r="Q57" s="7" t="s">
        <v>50</v>
      </c>
      <c r="R57" s="19" t="e">
        <f t="shared" si="0"/>
        <v>#VALUE!</v>
      </c>
    </row>
    <row r="58" spans="1:17" ht="15">
      <c r="A58" s="6" t="s">
        <v>108</v>
      </c>
      <c r="B58" s="7" t="s">
        <v>109</v>
      </c>
      <c r="C58" s="8">
        <v>699</v>
      </c>
      <c r="D58" s="8">
        <v>297</v>
      </c>
      <c r="E58" s="8">
        <v>277994</v>
      </c>
      <c r="F58" s="8">
        <v>21078</v>
      </c>
      <c r="G58" s="8">
        <v>6073771</v>
      </c>
      <c r="H58" s="18">
        <v>3358606</v>
      </c>
      <c r="I58" s="18">
        <v>962454</v>
      </c>
      <c r="J58" s="18">
        <v>136857</v>
      </c>
      <c r="K58" s="8">
        <v>252173</v>
      </c>
      <c r="L58" s="8">
        <v>23444</v>
      </c>
      <c r="M58" s="8">
        <v>210920</v>
      </c>
      <c r="N58" s="8">
        <v>1129317</v>
      </c>
      <c r="O58" s="8">
        <v>0</v>
      </c>
      <c r="P58" s="8">
        <v>0</v>
      </c>
      <c r="Q58" s="8">
        <v>16351</v>
      </c>
    </row>
    <row r="59" spans="1:10" s="2" customFormat="1" ht="15">
      <c r="A59" s="3"/>
      <c r="H59" s="15"/>
      <c r="I59" s="15"/>
      <c r="J59" s="15"/>
    </row>
  </sheetData>
  <sheetProtection/>
  <mergeCells count="17">
    <mergeCell ref="A22:A24"/>
    <mergeCell ref="B22:B24"/>
    <mergeCell ref="C22:D22"/>
    <mergeCell ref="E22:F22"/>
    <mergeCell ref="G22:N22"/>
    <mergeCell ref="O22:Q22"/>
    <mergeCell ref="K23:M23"/>
    <mergeCell ref="N23:N24"/>
    <mergeCell ref="C23:C24"/>
    <mergeCell ref="D23:D24"/>
    <mergeCell ref="Q23:Q24"/>
    <mergeCell ref="G23:G24"/>
    <mergeCell ref="H23:J23"/>
    <mergeCell ref="E23:E24"/>
    <mergeCell ref="F23:F24"/>
    <mergeCell ref="O23:O24"/>
    <mergeCell ref="P23:P24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6"/>
  <sheetViews>
    <sheetView tabSelected="1" view="pageBreakPreview" zoomScale="60" zoomScalePageLayoutView="0" workbookViewId="0" topLeftCell="A209">
      <selection activeCell="L225" sqref="L22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110</v>
      </c>
    </row>
    <row r="3" spans="1:3" s="4" customFormat="1" ht="25.5">
      <c r="A3" s="5" t="s">
        <v>14</v>
      </c>
      <c r="B3" s="5" t="s">
        <v>15</v>
      </c>
      <c r="C3" s="5" t="s">
        <v>111</v>
      </c>
    </row>
    <row r="4" spans="1:3" ht="15">
      <c r="A4" s="6" t="s">
        <v>31</v>
      </c>
      <c r="B4" s="7" t="s">
        <v>32</v>
      </c>
      <c r="C4" s="7" t="s">
        <v>33</v>
      </c>
    </row>
    <row r="5" spans="1:3" ht="26.25">
      <c r="A5" s="6" t="s">
        <v>112</v>
      </c>
      <c r="B5" s="7" t="s">
        <v>113</v>
      </c>
      <c r="C5" s="8">
        <v>21503</v>
      </c>
    </row>
    <row r="6" spans="1:3" ht="39">
      <c r="A6" s="6" t="s">
        <v>114</v>
      </c>
      <c r="B6" s="7" t="s">
        <v>115</v>
      </c>
      <c r="C6" s="8">
        <v>26521</v>
      </c>
    </row>
    <row r="7" spans="1:3" ht="26.25">
      <c r="A7" s="6" t="s">
        <v>116</v>
      </c>
      <c r="B7" s="7" t="s">
        <v>117</v>
      </c>
      <c r="C7" s="8">
        <v>88</v>
      </c>
    </row>
    <row r="8" spans="1:3" ht="39">
      <c r="A8" s="6" t="s">
        <v>118</v>
      </c>
      <c r="B8" s="7" t="s">
        <v>119</v>
      </c>
      <c r="C8" s="8">
        <v>37</v>
      </c>
    </row>
    <row r="9" spans="1:3" ht="26.25">
      <c r="A9" s="6" t="s">
        <v>120</v>
      </c>
      <c r="B9" s="7" t="s">
        <v>121</v>
      </c>
      <c r="C9" s="8">
        <v>88</v>
      </c>
    </row>
    <row r="10" spans="1:3" ht="51.75">
      <c r="A10" s="6" t="s">
        <v>122</v>
      </c>
      <c r="B10" s="7" t="s">
        <v>123</v>
      </c>
      <c r="C10" s="8">
        <v>37</v>
      </c>
    </row>
    <row r="11" spans="1:3" ht="77.25">
      <c r="A11" s="6" t="s">
        <v>124</v>
      </c>
      <c r="B11" s="7" t="s">
        <v>125</v>
      </c>
      <c r="C11" s="12">
        <v>0.5</v>
      </c>
    </row>
    <row r="12" spans="1:3" ht="77.25">
      <c r="A12" s="6" t="s">
        <v>126</v>
      </c>
      <c r="B12" s="7" t="s">
        <v>127</v>
      </c>
      <c r="C12" s="8">
        <v>0</v>
      </c>
    </row>
    <row r="13" spans="1:3" ht="26.25">
      <c r="A13" s="6" t="s">
        <v>128</v>
      </c>
      <c r="B13" s="7"/>
      <c r="C13" s="7"/>
    </row>
    <row r="14" spans="1:3" ht="39">
      <c r="A14" s="9" t="s">
        <v>129</v>
      </c>
      <c r="B14" s="7" t="s">
        <v>130</v>
      </c>
      <c r="C14" s="8">
        <v>751</v>
      </c>
    </row>
    <row r="15" spans="1:3" ht="26.25">
      <c r="A15" s="9" t="s">
        <v>131</v>
      </c>
      <c r="B15" s="7" t="s">
        <v>132</v>
      </c>
      <c r="C15" s="8">
        <v>8258</v>
      </c>
    </row>
    <row r="16" spans="1:3" ht="15">
      <c r="A16" s="9" t="s">
        <v>133</v>
      </c>
      <c r="B16" s="7" t="s">
        <v>134</v>
      </c>
      <c r="C16" s="8">
        <v>916</v>
      </c>
    </row>
    <row r="17" spans="1:3" ht="39">
      <c r="A17" s="6" t="s">
        <v>135</v>
      </c>
      <c r="B17" s="7" t="s">
        <v>136</v>
      </c>
      <c r="C17" s="8">
        <v>3</v>
      </c>
    </row>
    <row r="18" spans="1:3" ht="51.75">
      <c r="A18" s="6" t="s">
        <v>137</v>
      </c>
      <c r="B18" s="7" t="s">
        <v>138</v>
      </c>
      <c r="C18" s="8">
        <v>0</v>
      </c>
    </row>
    <row r="19" spans="1:3" ht="26.25">
      <c r="A19" s="6" t="s">
        <v>139</v>
      </c>
      <c r="B19" s="7" t="s">
        <v>140</v>
      </c>
      <c r="C19" s="8">
        <v>0</v>
      </c>
    </row>
    <row r="20" spans="1:3" ht="26.25">
      <c r="A20" s="6" t="s">
        <v>141</v>
      </c>
      <c r="B20" s="7" t="s">
        <v>142</v>
      </c>
      <c r="C20" s="8">
        <v>21</v>
      </c>
    </row>
    <row r="21" spans="1:3" ht="39">
      <c r="A21" s="6" t="s">
        <v>143</v>
      </c>
      <c r="B21" s="7" t="s">
        <v>144</v>
      </c>
      <c r="C21" s="8">
        <v>0</v>
      </c>
    </row>
    <row r="22" spans="1:3" ht="15">
      <c r="A22" s="9" t="s">
        <v>145</v>
      </c>
      <c r="B22" s="7" t="s">
        <v>146</v>
      </c>
      <c r="C22" s="8">
        <v>0</v>
      </c>
    </row>
    <row r="23" spans="1:3" ht="26.25">
      <c r="A23" s="6" t="s">
        <v>147</v>
      </c>
      <c r="B23" s="7" t="s">
        <v>148</v>
      </c>
      <c r="C23" s="8">
        <v>1337297</v>
      </c>
    </row>
    <row r="24" spans="1:3" ht="26.25">
      <c r="A24" s="6" t="s">
        <v>149</v>
      </c>
      <c r="B24" s="7" t="s">
        <v>150</v>
      </c>
      <c r="C24" s="8">
        <v>0</v>
      </c>
    </row>
    <row r="25" spans="1:3" ht="39">
      <c r="A25" s="6" t="s">
        <v>151</v>
      </c>
      <c r="B25" s="7" t="s">
        <v>152</v>
      </c>
      <c r="C25" s="8">
        <v>39149</v>
      </c>
    </row>
    <row r="26" spans="1:3" ht="26.25">
      <c r="A26" s="6" t="s">
        <v>153</v>
      </c>
      <c r="B26" s="7" t="s">
        <v>154</v>
      </c>
      <c r="C26" s="8">
        <v>83883</v>
      </c>
    </row>
    <row r="27" spans="1:3" ht="39">
      <c r="A27" s="6" t="s">
        <v>155</v>
      </c>
      <c r="B27" s="7" t="s">
        <v>156</v>
      </c>
      <c r="C27" s="8">
        <v>308</v>
      </c>
    </row>
    <row r="28" spans="1:3" ht="39">
      <c r="A28" s="6" t="s">
        <v>157</v>
      </c>
      <c r="B28" s="7" t="s">
        <v>158</v>
      </c>
      <c r="C28" s="8">
        <v>0</v>
      </c>
    </row>
    <row r="29" spans="1:3" ht="26.25">
      <c r="A29" s="6" t="s">
        <v>159</v>
      </c>
      <c r="B29" s="7" t="s">
        <v>160</v>
      </c>
      <c r="C29" s="8">
        <v>85601</v>
      </c>
    </row>
    <row r="30" spans="1:3" ht="15">
      <c r="A30" s="6" t="s">
        <v>161</v>
      </c>
      <c r="B30" s="7" t="s">
        <v>162</v>
      </c>
      <c r="C30" s="12">
        <v>1604461.5</v>
      </c>
    </row>
    <row r="31" s="2" customFormat="1" ht="15">
      <c r="A31" s="3"/>
    </row>
    <row r="32" s="2" customFormat="1" ht="15">
      <c r="A32" s="3" t="s">
        <v>163</v>
      </c>
    </row>
    <row r="33" spans="1:6" s="4" customFormat="1" ht="51" customHeight="1">
      <c r="A33" s="20" t="s">
        <v>14</v>
      </c>
      <c r="B33" s="20" t="s">
        <v>15</v>
      </c>
      <c r="C33" s="26" t="s">
        <v>164</v>
      </c>
      <c r="D33" s="28"/>
      <c r="E33" s="28"/>
      <c r="F33" s="27"/>
    </row>
    <row r="34" spans="1:6" s="4" customFormat="1" ht="280.5" customHeight="1">
      <c r="A34" s="25"/>
      <c r="B34" s="25"/>
      <c r="C34" s="26" t="s">
        <v>165</v>
      </c>
      <c r="D34" s="27"/>
      <c r="E34" s="26" t="s">
        <v>166</v>
      </c>
      <c r="F34" s="27"/>
    </row>
    <row r="35" spans="1:6" s="4" customFormat="1" ht="25.5">
      <c r="A35" s="21"/>
      <c r="B35" s="21"/>
      <c r="C35" s="5" t="s">
        <v>167</v>
      </c>
      <c r="D35" s="5" t="s">
        <v>168</v>
      </c>
      <c r="E35" s="5" t="s">
        <v>167</v>
      </c>
      <c r="F35" s="5" t="s">
        <v>168</v>
      </c>
    </row>
    <row r="36" spans="1:6" ht="15">
      <c r="A36" s="6" t="s">
        <v>31</v>
      </c>
      <c r="B36" s="7" t="s">
        <v>32</v>
      </c>
      <c r="C36" s="7" t="s">
        <v>33</v>
      </c>
      <c r="D36" s="7" t="s">
        <v>34</v>
      </c>
      <c r="E36" s="7" t="s">
        <v>35</v>
      </c>
      <c r="F36" s="7" t="s">
        <v>36</v>
      </c>
    </row>
    <row r="37" spans="1:6" ht="15">
      <c r="A37" s="6" t="s">
        <v>169</v>
      </c>
      <c r="B37" s="7" t="s">
        <v>170</v>
      </c>
      <c r="C37" s="8">
        <v>0</v>
      </c>
      <c r="D37" s="8">
        <v>0</v>
      </c>
      <c r="E37" s="8">
        <v>0</v>
      </c>
      <c r="F37" s="8">
        <v>0</v>
      </c>
    </row>
    <row r="38" spans="1:6" ht="15">
      <c r="A38" s="6" t="s">
        <v>55</v>
      </c>
      <c r="B38" s="7" t="s">
        <v>171</v>
      </c>
      <c r="C38" s="8">
        <v>0</v>
      </c>
      <c r="D38" s="8">
        <v>0</v>
      </c>
      <c r="E38" s="7" t="s">
        <v>50</v>
      </c>
      <c r="F38" s="7" t="s">
        <v>50</v>
      </c>
    </row>
    <row r="39" spans="1:6" ht="39">
      <c r="A39" s="6" t="s">
        <v>59</v>
      </c>
      <c r="B39" s="7" t="s">
        <v>172</v>
      </c>
      <c r="C39" s="8">
        <v>0</v>
      </c>
      <c r="D39" s="8">
        <v>0</v>
      </c>
      <c r="E39" s="8">
        <v>0</v>
      </c>
      <c r="F39" s="8">
        <v>0</v>
      </c>
    </row>
    <row r="40" spans="1:6" ht="51.75">
      <c r="A40" s="6" t="s">
        <v>61</v>
      </c>
      <c r="B40" s="7" t="s">
        <v>173</v>
      </c>
      <c r="C40" s="8">
        <v>0</v>
      </c>
      <c r="D40" s="8">
        <v>0</v>
      </c>
      <c r="E40" s="8">
        <v>0</v>
      </c>
      <c r="F40" s="8">
        <v>0</v>
      </c>
    </row>
    <row r="41" spans="1:6" ht="39">
      <c r="A41" s="6" t="s">
        <v>63</v>
      </c>
      <c r="B41" s="7" t="s">
        <v>174</v>
      </c>
      <c r="C41" s="8">
        <v>0</v>
      </c>
      <c r="D41" s="8">
        <v>0</v>
      </c>
      <c r="E41" s="8">
        <v>0</v>
      </c>
      <c r="F41" s="8">
        <v>0</v>
      </c>
    </row>
    <row r="42" spans="1:6" ht="15">
      <c r="A42" s="6" t="s">
        <v>65</v>
      </c>
      <c r="B42" s="7" t="s">
        <v>175</v>
      </c>
      <c r="C42" s="8">
        <v>0</v>
      </c>
      <c r="D42" s="8">
        <v>0</v>
      </c>
      <c r="E42" s="8">
        <v>0</v>
      </c>
      <c r="F42" s="8">
        <v>0</v>
      </c>
    </row>
    <row r="43" spans="1:6" ht="15">
      <c r="A43" s="6" t="s">
        <v>67</v>
      </c>
      <c r="B43" s="7" t="s">
        <v>176</v>
      </c>
      <c r="C43" s="8">
        <v>0</v>
      </c>
      <c r="D43" s="8">
        <v>0</v>
      </c>
      <c r="E43" s="8">
        <v>0</v>
      </c>
      <c r="F43" s="8">
        <v>0</v>
      </c>
    </row>
    <row r="44" spans="1:6" ht="15">
      <c r="A44" s="6" t="s">
        <v>81</v>
      </c>
      <c r="B44" s="7" t="s">
        <v>177</v>
      </c>
      <c r="C44" s="8">
        <v>0</v>
      </c>
      <c r="D44" s="8">
        <v>0</v>
      </c>
      <c r="E44" s="8">
        <v>0</v>
      </c>
      <c r="F44" s="8">
        <v>0</v>
      </c>
    </row>
    <row r="45" spans="1:6" ht="15">
      <c r="A45" s="6" t="s">
        <v>83</v>
      </c>
      <c r="B45" s="7" t="s">
        <v>178</v>
      </c>
      <c r="C45" s="8">
        <v>0</v>
      </c>
      <c r="D45" s="8">
        <v>0</v>
      </c>
      <c r="E45" s="8">
        <v>0</v>
      </c>
      <c r="F45" s="8">
        <v>0</v>
      </c>
    </row>
    <row r="46" spans="1:6" ht="15">
      <c r="A46" s="6" t="s">
        <v>85</v>
      </c>
      <c r="B46" s="7" t="s">
        <v>179</v>
      </c>
      <c r="C46" s="8">
        <v>0</v>
      </c>
      <c r="D46" s="8">
        <v>0</v>
      </c>
      <c r="E46" s="7" t="s">
        <v>50</v>
      </c>
      <c r="F46" s="7" t="s">
        <v>50</v>
      </c>
    </row>
    <row r="47" spans="1:6" ht="15">
      <c r="A47" s="6" t="s">
        <v>87</v>
      </c>
      <c r="B47" s="7" t="s">
        <v>180</v>
      </c>
      <c r="C47" s="8">
        <v>0</v>
      </c>
      <c r="D47" s="8">
        <v>0</v>
      </c>
      <c r="E47" s="7" t="s">
        <v>50</v>
      </c>
      <c r="F47" s="7" t="s">
        <v>50</v>
      </c>
    </row>
    <row r="48" spans="1:6" ht="15">
      <c r="A48" s="6" t="s">
        <v>89</v>
      </c>
      <c r="B48" s="7" t="s">
        <v>181</v>
      </c>
      <c r="C48" s="8">
        <v>0</v>
      </c>
      <c r="D48" s="8">
        <v>0</v>
      </c>
      <c r="E48" s="7" t="s">
        <v>50</v>
      </c>
      <c r="F48" s="7" t="s">
        <v>50</v>
      </c>
    </row>
    <row r="49" spans="1:6" ht="26.25">
      <c r="A49" s="6" t="s">
        <v>93</v>
      </c>
      <c r="B49" s="7" t="s">
        <v>182</v>
      </c>
      <c r="C49" s="7" t="s">
        <v>50</v>
      </c>
      <c r="D49" s="8">
        <v>0</v>
      </c>
      <c r="E49" s="7" t="s">
        <v>50</v>
      </c>
      <c r="F49" s="7" t="s">
        <v>50</v>
      </c>
    </row>
    <row r="50" spans="1:6" ht="15">
      <c r="A50" s="6" t="s">
        <v>54</v>
      </c>
      <c r="B50" s="7"/>
      <c r="C50" s="7"/>
      <c r="D50" s="7"/>
      <c r="E50" s="7"/>
      <c r="F50" s="7"/>
    </row>
    <row r="51" spans="1:6" ht="15">
      <c r="A51" s="9" t="s">
        <v>96</v>
      </c>
      <c r="B51" s="7" t="s">
        <v>183</v>
      </c>
      <c r="C51" s="8">
        <v>0</v>
      </c>
      <c r="D51" s="8">
        <v>0</v>
      </c>
      <c r="E51" s="7" t="s">
        <v>50</v>
      </c>
      <c r="F51" s="7" t="s">
        <v>50</v>
      </c>
    </row>
    <row r="52" spans="1:6" ht="15">
      <c r="A52" s="6" t="s">
        <v>161</v>
      </c>
      <c r="B52" s="7" t="s">
        <v>184</v>
      </c>
      <c r="C52" s="8">
        <v>0</v>
      </c>
      <c r="D52" s="8">
        <v>0</v>
      </c>
      <c r="E52" s="8">
        <v>0</v>
      </c>
      <c r="F52" s="8">
        <v>0</v>
      </c>
    </row>
    <row r="53" s="2" customFormat="1" ht="15">
      <c r="A53" s="3"/>
    </row>
    <row r="54" s="2" customFormat="1" ht="15">
      <c r="A54" s="3" t="s">
        <v>185</v>
      </c>
    </row>
    <row r="55" spans="1:5" s="4" customFormat="1" ht="102">
      <c r="A55" s="5" t="s">
        <v>14</v>
      </c>
      <c r="B55" s="5" t="s">
        <v>15</v>
      </c>
      <c r="C55" s="5" t="s">
        <v>186</v>
      </c>
      <c r="D55" s="5" t="s">
        <v>187</v>
      </c>
      <c r="E55" s="5" t="s">
        <v>188</v>
      </c>
    </row>
    <row r="56" spans="1:5" ht="15">
      <c r="A56" s="6" t="s">
        <v>31</v>
      </c>
      <c r="B56" s="7" t="s">
        <v>32</v>
      </c>
      <c r="C56" s="7" t="s">
        <v>33</v>
      </c>
      <c r="D56" s="7" t="s">
        <v>34</v>
      </c>
      <c r="E56" s="7" t="s">
        <v>35</v>
      </c>
    </row>
    <row r="57" spans="1:5" ht="15">
      <c r="A57" s="6" t="s">
        <v>189</v>
      </c>
      <c r="B57" s="7" t="s">
        <v>190</v>
      </c>
      <c r="C57" s="8">
        <v>320007</v>
      </c>
      <c r="D57" s="8">
        <v>162453</v>
      </c>
      <c r="E57" s="8">
        <v>84059</v>
      </c>
    </row>
    <row r="58" spans="1:5" ht="15">
      <c r="A58" s="9" t="s">
        <v>191</v>
      </c>
      <c r="B58" s="7" t="s">
        <v>192</v>
      </c>
      <c r="C58" s="8">
        <v>25710</v>
      </c>
      <c r="D58" s="7" t="s">
        <v>50</v>
      </c>
      <c r="E58" s="7" t="s">
        <v>50</v>
      </c>
    </row>
    <row r="59" spans="1:5" ht="51.75">
      <c r="A59" s="6" t="s">
        <v>193</v>
      </c>
      <c r="B59" s="7" t="s">
        <v>194</v>
      </c>
      <c r="C59" s="7" t="s">
        <v>50</v>
      </c>
      <c r="D59" s="8">
        <v>404692</v>
      </c>
      <c r="E59" s="7" t="s">
        <v>50</v>
      </c>
    </row>
    <row r="60" spans="1:5" ht="39">
      <c r="A60" s="6" t="s">
        <v>195</v>
      </c>
      <c r="B60" s="7" t="s">
        <v>196</v>
      </c>
      <c r="C60" s="8">
        <v>126</v>
      </c>
      <c r="D60" s="8">
        <v>1475519</v>
      </c>
      <c r="E60" s="8">
        <v>1111388</v>
      </c>
    </row>
    <row r="61" spans="1:5" ht="15">
      <c r="A61" s="9" t="s">
        <v>191</v>
      </c>
      <c r="B61" s="7" t="s">
        <v>197</v>
      </c>
      <c r="C61" s="8">
        <v>126</v>
      </c>
      <c r="D61" s="7" t="s">
        <v>50</v>
      </c>
      <c r="E61" s="7" t="s">
        <v>50</v>
      </c>
    </row>
    <row r="62" spans="1:5" ht="15">
      <c r="A62" s="6" t="s">
        <v>198</v>
      </c>
      <c r="B62" s="7" t="s">
        <v>199</v>
      </c>
      <c r="C62" s="8">
        <v>89</v>
      </c>
      <c r="D62" s="8">
        <v>1333615</v>
      </c>
      <c r="E62" s="8">
        <v>1007905</v>
      </c>
    </row>
    <row r="63" spans="1:5" ht="15">
      <c r="A63" s="9" t="s">
        <v>191</v>
      </c>
      <c r="B63" s="7" t="s">
        <v>200</v>
      </c>
      <c r="C63" s="8">
        <v>89</v>
      </c>
      <c r="D63" s="7" t="s">
        <v>50</v>
      </c>
      <c r="E63" s="7" t="s">
        <v>50</v>
      </c>
    </row>
    <row r="64" spans="1:5" ht="39">
      <c r="A64" s="6" t="s">
        <v>201</v>
      </c>
      <c r="B64" s="7" t="s">
        <v>202</v>
      </c>
      <c r="C64" s="8">
        <v>37</v>
      </c>
      <c r="D64" s="8">
        <v>141904</v>
      </c>
      <c r="E64" s="8">
        <v>103483</v>
      </c>
    </row>
    <row r="65" spans="1:5" ht="15">
      <c r="A65" s="9" t="s">
        <v>191</v>
      </c>
      <c r="B65" s="7" t="s">
        <v>203</v>
      </c>
      <c r="C65" s="8">
        <v>37</v>
      </c>
      <c r="D65" s="7" t="s">
        <v>50</v>
      </c>
      <c r="E65" s="7" t="s">
        <v>50</v>
      </c>
    </row>
    <row r="66" spans="1:5" ht="39">
      <c r="A66" s="6" t="s">
        <v>204</v>
      </c>
      <c r="B66" s="7" t="s">
        <v>205</v>
      </c>
      <c r="C66" s="8">
        <v>8</v>
      </c>
      <c r="D66" s="8">
        <v>10514</v>
      </c>
      <c r="E66" s="8">
        <v>8148</v>
      </c>
    </row>
    <row r="67" spans="1:5" ht="15">
      <c r="A67" s="9" t="s">
        <v>191</v>
      </c>
      <c r="B67" s="7" t="s">
        <v>206</v>
      </c>
      <c r="C67" s="8">
        <v>8</v>
      </c>
      <c r="D67" s="7" t="s">
        <v>50</v>
      </c>
      <c r="E67" s="7" t="s">
        <v>50</v>
      </c>
    </row>
    <row r="68" spans="1:5" ht="26.25">
      <c r="A68" s="6" t="s">
        <v>207</v>
      </c>
      <c r="B68" s="7" t="s">
        <v>208</v>
      </c>
      <c r="C68" s="8">
        <v>134</v>
      </c>
      <c r="D68" s="8">
        <v>1486033</v>
      </c>
      <c r="E68" s="8">
        <v>1119536</v>
      </c>
    </row>
    <row r="69" spans="1:5" ht="15">
      <c r="A69" s="9" t="s">
        <v>191</v>
      </c>
      <c r="B69" s="7" t="s">
        <v>209</v>
      </c>
      <c r="C69" s="8">
        <v>134</v>
      </c>
      <c r="D69" s="7" t="s">
        <v>50</v>
      </c>
      <c r="E69" s="7" t="s">
        <v>50</v>
      </c>
    </row>
    <row r="70" spans="1:5" ht="15">
      <c r="A70" s="6" t="s">
        <v>161</v>
      </c>
      <c r="B70" s="7" t="s">
        <v>210</v>
      </c>
      <c r="C70" s="8">
        <v>346505</v>
      </c>
      <c r="D70" s="8">
        <v>5014730</v>
      </c>
      <c r="E70" s="8">
        <v>3434519</v>
      </c>
    </row>
    <row r="71" s="2" customFormat="1" ht="15">
      <c r="A71" s="3"/>
    </row>
    <row r="72" s="2" customFormat="1" ht="15">
      <c r="A72" s="3" t="s">
        <v>211</v>
      </c>
    </row>
    <row r="73" spans="1:4" s="4" customFormat="1" ht="102">
      <c r="A73" s="5" t="s">
        <v>14</v>
      </c>
      <c r="B73" s="5" t="s">
        <v>15</v>
      </c>
      <c r="C73" s="5" t="s">
        <v>186</v>
      </c>
      <c r="D73" s="5" t="s">
        <v>187</v>
      </c>
    </row>
    <row r="74" spans="1:4" ht="15">
      <c r="A74" s="6" t="s">
        <v>31</v>
      </c>
      <c r="B74" s="7" t="s">
        <v>32</v>
      </c>
      <c r="C74" s="7" t="s">
        <v>33</v>
      </c>
      <c r="D74" s="7" t="s">
        <v>34</v>
      </c>
    </row>
    <row r="75" spans="1:4" ht="51.75">
      <c r="A75" s="6" t="s">
        <v>212</v>
      </c>
      <c r="B75" s="7" t="s">
        <v>213</v>
      </c>
      <c r="C75" s="8">
        <v>0</v>
      </c>
      <c r="D75" s="8">
        <v>0</v>
      </c>
    </row>
    <row r="76" spans="1:4" ht="39">
      <c r="A76" s="6" t="s">
        <v>214</v>
      </c>
      <c r="B76" s="7" t="s">
        <v>215</v>
      </c>
      <c r="C76" s="8">
        <v>71556</v>
      </c>
      <c r="D76" s="8">
        <v>82386</v>
      </c>
    </row>
    <row r="77" spans="1:4" ht="15">
      <c r="A77" s="9" t="s">
        <v>191</v>
      </c>
      <c r="B77" s="7" t="s">
        <v>216</v>
      </c>
      <c r="C77" s="8">
        <v>5027</v>
      </c>
      <c r="D77" s="7" t="s">
        <v>50</v>
      </c>
    </row>
    <row r="78" spans="1:4" ht="15">
      <c r="A78" s="6" t="s">
        <v>217</v>
      </c>
      <c r="B78" s="7" t="s">
        <v>218</v>
      </c>
      <c r="C78" s="8">
        <v>122</v>
      </c>
      <c r="D78" s="8">
        <v>1471244</v>
      </c>
    </row>
    <row r="79" spans="1:4" ht="15">
      <c r="A79" s="9" t="s">
        <v>219</v>
      </c>
      <c r="B79" s="7" t="s">
        <v>220</v>
      </c>
      <c r="C79" s="8">
        <v>77</v>
      </c>
      <c r="D79" s="8">
        <v>1318826</v>
      </c>
    </row>
    <row r="80" spans="1:4" ht="15">
      <c r="A80" s="6" t="s">
        <v>221</v>
      </c>
      <c r="B80" s="7" t="s">
        <v>222</v>
      </c>
      <c r="C80" s="8">
        <v>12</v>
      </c>
      <c r="D80" s="8">
        <v>14789</v>
      </c>
    </row>
    <row r="81" spans="1:4" ht="15">
      <c r="A81" s="9" t="s">
        <v>219</v>
      </c>
      <c r="B81" s="7" t="s">
        <v>223</v>
      </c>
      <c r="C81" s="8">
        <v>12</v>
      </c>
      <c r="D81" s="8">
        <v>14789</v>
      </c>
    </row>
    <row r="82" spans="1:4" ht="26.25">
      <c r="A82" s="6" t="s">
        <v>224</v>
      </c>
      <c r="B82" s="7" t="s">
        <v>225</v>
      </c>
      <c r="C82" s="8">
        <v>1</v>
      </c>
      <c r="D82" s="8">
        <v>40360</v>
      </c>
    </row>
    <row r="83" spans="1:4" ht="15">
      <c r="A83" s="6" t="s">
        <v>51</v>
      </c>
      <c r="B83" s="7"/>
      <c r="C83" s="7"/>
      <c r="D83" s="7"/>
    </row>
    <row r="84" spans="1:4" ht="26.25">
      <c r="A84" s="9" t="s">
        <v>226</v>
      </c>
      <c r="B84" s="7" t="s">
        <v>227</v>
      </c>
      <c r="C84" s="8">
        <v>1</v>
      </c>
      <c r="D84" s="8">
        <v>40360</v>
      </c>
    </row>
    <row r="85" spans="1:4" ht="39">
      <c r="A85" s="9" t="s">
        <v>228</v>
      </c>
      <c r="B85" s="7" t="s">
        <v>229</v>
      </c>
      <c r="C85" s="8">
        <v>0</v>
      </c>
      <c r="D85" s="8">
        <v>0</v>
      </c>
    </row>
    <row r="86" spans="1:4" ht="77.25">
      <c r="A86" s="6" t="s">
        <v>230</v>
      </c>
      <c r="B86" s="7" t="s">
        <v>231</v>
      </c>
      <c r="C86" s="8">
        <v>89</v>
      </c>
      <c r="D86" s="8">
        <v>1333615</v>
      </c>
    </row>
    <row r="87" spans="1:4" ht="15">
      <c r="A87" s="6" t="s">
        <v>51</v>
      </c>
      <c r="B87" s="7"/>
      <c r="C87" s="7"/>
      <c r="D87" s="7"/>
    </row>
    <row r="88" spans="1:4" ht="39">
      <c r="A88" s="9" t="s">
        <v>232</v>
      </c>
      <c r="B88" s="7" t="s">
        <v>233</v>
      </c>
      <c r="C88" s="8">
        <v>45</v>
      </c>
      <c r="D88" s="8">
        <v>1108394</v>
      </c>
    </row>
    <row r="89" spans="1:4" ht="39">
      <c r="A89" s="9" t="s">
        <v>234</v>
      </c>
      <c r="B89" s="7" t="s">
        <v>235</v>
      </c>
      <c r="C89" s="8">
        <v>89</v>
      </c>
      <c r="D89" s="8">
        <v>1333615</v>
      </c>
    </row>
    <row r="90" spans="1:4" ht="15">
      <c r="A90" s="9" t="s">
        <v>236</v>
      </c>
      <c r="B90" s="7" t="s">
        <v>237</v>
      </c>
      <c r="C90" s="8">
        <v>10</v>
      </c>
      <c r="D90" s="8">
        <v>752992</v>
      </c>
    </row>
    <row r="91" spans="1:4" ht="26.25">
      <c r="A91" s="9" t="s">
        <v>238</v>
      </c>
      <c r="B91" s="7" t="s">
        <v>239</v>
      </c>
      <c r="C91" s="8">
        <v>0</v>
      </c>
      <c r="D91" s="8">
        <v>0</v>
      </c>
    </row>
    <row r="92" spans="1:4" ht="26.25">
      <c r="A92" s="9" t="s">
        <v>240</v>
      </c>
      <c r="B92" s="7" t="s">
        <v>241</v>
      </c>
      <c r="C92" s="8">
        <v>2</v>
      </c>
      <c r="D92" s="8">
        <v>5291</v>
      </c>
    </row>
    <row r="93" spans="1:4" ht="15">
      <c r="A93" s="9" t="s">
        <v>242</v>
      </c>
      <c r="B93" s="7" t="s">
        <v>243</v>
      </c>
      <c r="C93" s="8">
        <v>3</v>
      </c>
      <c r="D93" s="8">
        <v>11338</v>
      </c>
    </row>
    <row r="94" spans="1:4" ht="15">
      <c r="A94" s="10" t="s">
        <v>191</v>
      </c>
      <c r="B94" s="7" t="s">
        <v>244</v>
      </c>
      <c r="C94" s="8">
        <v>3</v>
      </c>
      <c r="D94" s="7" t="s">
        <v>50</v>
      </c>
    </row>
    <row r="95" spans="1:4" ht="77.25">
      <c r="A95" s="6" t="s">
        <v>245</v>
      </c>
      <c r="B95" s="7" t="s">
        <v>246</v>
      </c>
      <c r="C95" s="8">
        <v>3</v>
      </c>
      <c r="D95" s="8">
        <v>4226</v>
      </c>
    </row>
    <row r="96" spans="1:4" ht="15">
      <c r="A96" s="9" t="s">
        <v>191</v>
      </c>
      <c r="B96" s="7" t="s">
        <v>247</v>
      </c>
      <c r="C96" s="8">
        <v>3</v>
      </c>
      <c r="D96" s="7" t="s">
        <v>50</v>
      </c>
    </row>
    <row r="97" spans="1:4" ht="77.25">
      <c r="A97" s="6" t="s">
        <v>248</v>
      </c>
      <c r="B97" s="7" t="s">
        <v>249</v>
      </c>
      <c r="C97" s="8">
        <v>0</v>
      </c>
      <c r="D97" s="8">
        <v>0</v>
      </c>
    </row>
    <row r="98" spans="1:4" ht="15">
      <c r="A98" s="9" t="s">
        <v>191</v>
      </c>
      <c r="B98" s="7" t="s">
        <v>250</v>
      </c>
      <c r="C98" s="8">
        <v>0</v>
      </c>
      <c r="D98" s="7" t="s">
        <v>50</v>
      </c>
    </row>
    <row r="99" spans="1:4" ht="26.25">
      <c r="A99" s="6" t="s">
        <v>251</v>
      </c>
      <c r="B99" s="7" t="s">
        <v>252</v>
      </c>
      <c r="C99" s="8">
        <v>58</v>
      </c>
      <c r="D99" s="8">
        <v>1171712</v>
      </c>
    </row>
    <row r="100" spans="1:4" ht="15">
      <c r="A100" s="6" t="s">
        <v>51</v>
      </c>
      <c r="B100" s="7"/>
      <c r="C100" s="7"/>
      <c r="D100" s="7"/>
    </row>
    <row r="101" spans="1:4" ht="15">
      <c r="A101" s="9" t="s">
        <v>253</v>
      </c>
      <c r="B101" s="7" t="s">
        <v>254</v>
      </c>
      <c r="C101" s="8">
        <v>58</v>
      </c>
      <c r="D101" s="7" t="s">
        <v>50</v>
      </c>
    </row>
    <row r="102" spans="1:4" ht="15">
      <c r="A102" s="9" t="s">
        <v>255</v>
      </c>
      <c r="B102" s="7" t="s">
        <v>256</v>
      </c>
      <c r="C102" s="8">
        <v>36</v>
      </c>
      <c r="D102" s="8">
        <v>1038891</v>
      </c>
    </row>
    <row r="103" spans="1:4" ht="15">
      <c r="A103" s="10" t="s">
        <v>191</v>
      </c>
      <c r="B103" s="7" t="s">
        <v>257</v>
      </c>
      <c r="C103" s="8">
        <v>36</v>
      </c>
      <c r="D103" s="7" t="s">
        <v>50</v>
      </c>
    </row>
    <row r="104" spans="1:4" ht="26.25">
      <c r="A104" s="6" t="s">
        <v>258</v>
      </c>
      <c r="B104" s="7"/>
      <c r="C104" s="7"/>
      <c r="D104" s="7"/>
    </row>
    <row r="105" spans="1:4" ht="15">
      <c r="A105" s="9" t="s">
        <v>259</v>
      </c>
      <c r="B105" s="7" t="s">
        <v>260</v>
      </c>
      <c r="C105" s="8">
        <v>69</v>
      </c>
      <c r="D105" s="7" t="s">
        <v>50</v>
      </c>
    </row>
    <row r="106" spans="1:4" ht="26.25">
      <c r="A106" s="9" t="s">
        <v>261</v>
      </c>
      <c r="B106" s="7" t="s">
        <v>262</v>
      </c>
      <c r="C106" s="8">
        <v>87</v>
      </c>
      <c r="D106" s="7" t="s">
        <v>50</v>
      </c>
    </row>
    <row r="107" spans="1:4" ht="15">
      <c r="A107" s="9" t="s">
        <v>263</v>
      </c>
      <c r="B107" s="7" t="s">
        <v>264</v>
      </c>
      <c r="C107" s="8">
        <v>24</v>
      </c>
      <c r="D107" s="7" t="s">
        <v>50</v>
      </c>
    </row>
    <row r="108" spans="1:4" ht="15">
      <c r="A108" s="9" t="s">
        <v>265</v>
      </c>
      <c r="B108" s="7" t="s">
        <v>266</v>
      </c>
      <c r="C108" s="8">
        <v>18</v>
      </c>
      <c r="D108" s="7" t="s">
        <v>50</v>
      </c>
    </row>
    <row r="109" spans="1:4" ht="15">
      <c r="A109" s="9" t="s">
        <v>267</v>
      </c>
      <c r="B109" s="7" t="s">
        <v>268</v>
      </c>
      <c r="C109" s="8">
        <v>128</v>
      </c>
      <c r="D109" s="7" t="s">
        <v>50</v>
      </c>
    </row>
    <row r="110" spans="1:4" ht="15">
      <c r="A110" s="9" t="s">
        <v>269</v>
      </c>
      <c r="B110" s="7" t="s">
        <v>270</v>
      </c>
      <c r="C110" s="8">
        <v>0</v>
      </c>
      <c r="D110" s="7" t="s">
        <v>50</v>
      </c>
    </row>
    <row r="111" spans="1:4" ht="26.25">
      <c r="A111" s="9" t="s">
        <v>271</v>
      </c>
      <c r="B111" s="7" t="s">
        <v>272</v>
      </c>
      <c r="C111" s="8">
        <v>124</v>
      </c>
      <c r="D111" s="7" t="s">
        <v>50</v>
      </c>
    </row>
    <row r="112" spans="1:4" ht="39">
      <c r="A112" s="6" t="s">
        <v>273</v>
      </c>
      <c r="B112" s="7" t="s">
        <v>274</v>
      </c>
      <c r="C112" s="8">
        <v>4517</v>
      </c>
      <c r="D112" s="7" t="s">
        <v>50</v>
      </c>
    </row>
    <row r="113" spans="1:4" ht="51.75">
      <c r="A113" s="6" t="s">
        <v>275</v>
      </c>
      <c r="B113" s="7" t="s">
        <v>276</v>
      </c>
      <c r="C113" s="8">
        <v>54</v>
      </c>
      <c r="D113" s="8">
        <v>1206284</v>
      </c>
    </row>
    <row r="114" spans="1:4" ht="51.75">
      <c r="A114" s="6" t="s">
        <v>277</v>
      </c>
      <c r="B114" s="7" t="s">
        <v>278</v>
      </c>
      <c r="C114" s="8">
        <v>0</v>
      </c>
      <c r="D114" s="8">
        <v>0</v>
      </c>
    </row>
    <row r="115" spans="1:4" ht="15">
      <c r="A115" s="6" t="s">
        <v>161</v>
      </c>
      <c r="B115" s="7" t="s">
        <v>279</v>
      </c>
      <c r="C115" s="8">
        <v>82264</v>
      </c>
      <c r="D115" s="8">
        <v>10949112</v>
      </c>
    </row>
    <row r="116" s="2" customFormat="1" ht="15">
      <c r="A116" s="3"/>
    </row>
    <row r="117" s="2" customFormat="1" ht="15">
      <c r="A117" s="3" t="s">
        <v>280</v>
      </c>
    </row>
    <row r="118" spans="1:6" s="4" customFormat="1" ht="153">
      <c r="A118" s="5" t="s">
        <v>14</v>
      </c>
      <c r="B118" s="5" t="s">
        <v>15</v>
      </c>
      <c r="C118" s="5" t="s">
        <v>186</v>
      </c>
      <c r="D118" s="5" t="s">
        <v>281</v>
      </c>
      <c r="E118" s="5" t="s">
        <v>282</v>
      </c>
      <c r="F118" s="5" t="s">
        <v>283</v>
      </c>
    </row>
    <row r="119" spans="1:6" ht="15">
      <c r="A119" s="6" t="s">
        <v>31</v>
      </c>
      <c r="B119" s="7" t="s">
        <v>32</v>
      </c>
      <c r="C119" s="7" t="s">
        <v>33</v>
      </c>
      <c r="D119" s="7" t="s">
        <v>34</v>
      </c>
      <c r="E119" s="7" t="s">
        <v>35</v>
      </c>
      <c r="F119" s="7" t="s">
        <v>36</v>
      </c>
    </row>
    <row r="120" spans="1:6" ht="39">
      <c r="A120" s="6" t="s">
        <v>284</v>
      </c>
      <c r="B120" s="7"/>
      <c r="C120" s="7"/>
      <c r="D120" s="7"/>
      <c r="E120" s="7"/>
      <c r="F120" s="7"/>
    </row>
    <row r="121" spans="1:6" ht="15">
      <c r="A121" s="9" t="s">
        <v>285</v>
      </c>
      <c r="B121" s="7" t="s">
        <v>286</v>
      </c>
      <c r="C121" s="8">
        <v>4563</v>
      </c>
      <c r="D121" s="8">
        <v>224187</v>
      </c>
      <c r="E121" s="7" t="s">
        <v>50</v>
      </c>
      <c r="F121" s="7" t="s">
        <v>50</v>
      </c>
    </row>
    <row r="122" spans="1:6" ht="15">
      <c r="A122" s="9" t="s">
        <v>54</v>
      </c>
      <c r="B122" s="7"/>
      <c r="C122" s="7"/>
      <c r="D122" s="7"/>
      <c r="E122" s="7"/>
      <c r="F122" s="7"/>
    </row>
    <row r="123" spans="1:6" ht="15">
      <c r="A123" s="10" t="s">
        <v>287</v>
      </c>
      <c r="B123" s="7" t="s">
        <v>288</v>
      </c>
      <c r="C123" s="8">
        <v>519</v>
      </c>
      <c r="D123" s="8">
        <v>27562</v>
      </c>
      <c r="E123" s="7" t="s">
        <v>50</v>
      </c>
      <c r="F123" s="7" t="s">
        <v>50</v>
      </c>
    </row>
    <row r="124" spans="1:6" ht="15">
      <c r="A124" s="10" t="s">
        <v>289</v>
      </c>
      <c r="B124" s="7" t="s">
        <v>290</v>
      </c>
      <c r="C124" s="8">
        <v>1233</v>
      </c>
      <c r="D124" s="8">
        <v>131708</v>
      </c>
      <c r="E124" s="7" t="s">
        <v>50</v>
      </c>
      <c r="F124" s="7" t="s">
        <v>50</v>
      </c>
    </row>
    <row r="125" spans="1:6" ht="26.25">
      <c r="A125" s="9" t="s">
        <v>291</v>
      </c>
      <c r="B125" s="7" t="s">
        <v>292</v>
      </c>
      <c r="C125" s="8">
        <v>220</v>
      </c>
      <c r="D125" s="7" t="s">
        <v>50</v>
      </c>
      <c r="E125" s="8">
        <v>196156</v>
      </c>
      <c r="F125" s="7" t="s">
        <v>50</v>
      </c>
    </row>
    <row r="126" spans="1:6" ht="26.25">
      <c r="A126" s="9" t="s">
        <v>293</v>
      </c>
      <c r="B126" s="7" t="s">
        <v>294</v>
      </c>
      <c r="C126" s="8">
        <v>211</v>
      </c>
      <c r="D126" s="7" t="s">
        <v>50</v>
      </c>
      <c r="E126" s="7" t="s">
        <v>50</v>
      </c>
      <c r="F126" s="8">
        <v>133009</v>
      </c>
    </row>
    <row r="127" spans="1:6" ht="15">
      <c r="A127" s="9" t="s">
        <v>51</v>
      </c>
      <c r="B127" s="7"/>
      <c r="C127" s="7"/>
      <c r="D127" s="7"/>
      <c r="E127" s="7"/>
      <c r="F127" s="7"/>
    </row>
    <row r="128" spans="1:6" ht="39">
      <c r="A128" s="10" t="s">
        <v>295</v>
      </c>
      <c r="B128" s="7"/>
      <c r="C128" s="7"/>
      <c r="D128" s="7"/>
      <c r="E128" s="7"/>
      <c r="F128" s="7"/>
    </row>
    <row r="129" spans="1:6" ht="26.25">
      <c r="A129" s="11" t="s">
        <v>296</v>
      </c>
      <c r="B129" s="7" t="s">
        <v>297</v>
      </c>
      <c r="C129" s="8">
        <v>91</v>
      </c>
      <c r="D129" s="8">
        <v>4487</v>
      </c>
      <c r="E129" s="7" t="s">
        <v>50</v>
      </c>
      <c r="F129" s="7" t="s">
        <v>50</v>
      </c>
    </row>
    <row r="130" spans="1:6" ht="15">
      <c r="A130" s="11" t="s">
        <v>54</v>
      </c>
      <c r="B130" s="7"/>
      <c r="C130" s="7"/>
      <c r="D130" s="7"/>
      <c r="E130" s="7"/>
      <c r="F130" s="7"/>
    </row>
    <row r="131" spans="1:6" ht="15">
      <c r="A131" s="13" t="s">
        <v>287</v>
      </c>
      <c r="B131" s="7" t="s">
        <v>298</v>
      </c>
      <c r="C131" s="8">
        <v>0</v>
      </c>
      <c r="D131" s="8">
        <v>0</v>
      </c>
      <c r="E131" s="7" t="s">
        <v>50</v>
      </c>
      <c r="F131" s="7" t="s">
        <v>50</v>
      </c>
    </row>
    <row r="132" spans="1:6" ht="15">
      <c r="A132" s="13" t="s">
        <v>289</v>
      </c>
      <c r="B132" s="7" t="s">
        <v>299</v>
      </c>
      <c r="C132" s="8">
        <v>62</v>
      </c>
      <c r="D132" s="8">
        <v>3741</v>
      </c>
      <c r="E132" s="7" t="s">
        <v>50</v>
      </c>
      <c r="F132" s="7" t="s">
        <v>50</v>
      </c>
    </row>
    <row r="133" spans="1:6" ht="26.25">
      <c r="A133" s="11" t="s">
        <v>300</v>
      </c>
      <c r="B133" s="7" t="s">
        <v>301</v>
      </c>
      <c r="C133" s="8">
        <v>0</v>
      </c>
      <c r="D133" s="7" t="s">
        <v>50</v>
      </c>
      <c r="E133" s="8">
        <v>0</v>
      </c>
      <c r="F133" s="7" t="s">
        <v>50</v>
      </c>
    </row>
    <row r="134" spans="1:6" ht="26.25">
      <c r="A134" s="11" t="s">
        <v>302</v>
      </c>
      <c r="B134" s="7" t="s">
        <v>303</v>
      </c>
      <c r="C134" s="8">
        <v>92</v>
      </c>
      <c r="D134" s="7" t="s">
        <v>50</v>
      </c>
      <c r="E134" s="7" t="s">
        <v>50</v>
      </c>
      <c r="F134" s="8">
        <v>9669</v>
      </c>
    </row>
    <row r="135" spans="1:6" ht="51.75">
      <c r="A135" s="10" t="s">
        <v>304</v>
      </c>
      <c r="B135" s="7"/>
      <c r="C135" s="7"/>
      <c r="D135" s="7"/>
      <c r="E135" s="7"/>
      <c r="F135" s="7"/>
    </row>
    <row r="136" spans="1:6" ht="26.25">
      <c r="A136" s="11" t="s">
        <v>296</v>
      </c>
      <c r="B136" s="7" t="s">
        <v>305</v>
      </c>
      <c r="C136" s="8">
        <v>1856</v>
      </c>
      <c r="D136" s="8">
        <v>76015</v>
      </c>
      <c r="E136" s="7" t="s">
        <v>50</v>
      </c>
      <c r="F136" s="7" t="s">
        <v>50</v>
      </c>
    </row>
    <row r="137" spans="1:6" ht="15">
      <c r="A137" s="11" t="s">
        <v>54</v>
      </c>
      <c r="B137" s="7"/>
      <c r="C137" s="7"/>
      <c r="D137" s="7"/>
      <c r="E137" s="7"/>
      <c r="F137" s="7"/>
    </row>
    <row r="138" spans="1:6" ht="15">
      <c r="A138" s="13" t="s">
        <v>287</v>
      </c>
      <c r="B138" s="7" t="s">
        <v>306</v>
      </c>
      <c r="C138" s="8">
        <v>195</v>
      </c>
      <c r="D138" s="8">
        <v>10370</v>
      </c>
      <c r="E138" s="7" t="s">
        <v>50</v>
      </c>
      <c r="F138" s="7" t="s">
        <v>50</v>
      </c>
    </row>
    <row r="139" spans="1:6" ht="15">
      <c r="A139" s="13" t="s">
        <v>289</v>
      </c>
      <c r="B139" s="7" t="s">
        <v>307</v>
      </c>
      <c r="C139" s="8">
        <v>519</v>
      </c>
      <c r="D139" s="8">
        <v>37377</v>
      </c>
      <c r="E139" s="7" t="s">
        <v>50</v>
      </c>
      <c r="F139" s="7" t="s">
        <v>50</v>
      </c>
    </row>
    <row r="140" spans="1:6" ht="26.25">
      <c r="A140" s="11" t="s">
        <v>300</v>
      </c>
      <c r="B140" s="7" t="s">
        <v>308</v>
      </c>
      <c r="C140" s="8">
        <v>123</v>
      </c>
      <c r="D140" s="7" t="s">
        <v>50</v>
      </c>
      <c r="E140" s="8">
        <v>134098</v>
      </c>
      <c r="F140" s="7" t="s">
        <v>50</v>
      </c>
    </row>
    <row r="141" spans="1:6" ht="26.25">
      <c r="A141" s="11" t="s">
        <v>302</v>
      </c>
      <c r="B141" s="7" t="s">
        <v>309</v>
      </c>
      <c r="C141" s="8">
        <v>24</v>
      </c>
      <c r="D141" s="7" t="s">
        <v>50</v>
      </c>
      <c r="E141" s="7" t="s">
        <v>50</v>
      </c>
      <c r="F141" s="8">
        <v>9763</v>
      </c>
    </row>
    <row r="142" spans="1:6" ht="39">
      <c r="A142" s="6" t="s">
        <v>284</v>
      </c>
      <c r="B142" s="7"/>
      <c r="C142" s="7"/>
      <c r="D142" s="7"/>
      <c r="E142" s="7"/>
      <c r="F142" s="7"/>
    </row>
    <row r="143" spans="1:6" ht="15">
      <c r="A143" s="9" t="s">
        <v>310</v>
      </c>
      <c r="B143" s="7" t="s">
        <v>311</v>
      </c>
      <c r="C143" s="8">
        <v>3171</v>
      </c>
      <c r="D143" s="8">
        <v>145095</v>
      </c>
      <c r="E143" s="7" t="s">
        <v>50</v>
      </c>
      <c r="F143" s="7" t="s">
        <v>50</v>
      </c>
    </row>
    <row r="144" spans="1:6" ht="15">
      <c r="A144" s="10" t="s">
        <v>312</v>
      </c>
      <c r="B144" s="7" t="s">
        <v>313</v>
      </c>
      <c r="C144" s="8">
        <v>266</v>
      </c>
      <c r="D144" s="8">
        <v>22093</v>
      </c>
      <c r="E144" s="7" t="s">
        <v>50</v>
      </c>
      <c r="F144" s="7" t="s">
        <v>50</v>
      </c>
    </row>
    <row r="145" spans="1:6" ht="26.25">
      <c r="A145" s="9" t="s">
        <v>314</v>
      </c>
      <c r="B145" s="7" t="s">
        <v>315</v>
      </c>
      <c r="C145" s="8">
        <v>63</v>
      </c>
      <c r="D145" s="7" t="s">
        <v>50</v>
      </c>
      <c r="E145" s="8">
        <v>90923</v>
      </c>
      <c r="F145" s="7" t="s">
        <v>50</v>
      </c>
    </row>
    <row r="146" spans="1:6" ht="26.25">
      <c r="A146" s="9" t="s">
        <v>316</v>
      </c>
      <c r="B146" s="7" t="s">
        <v>317</v>
      </c>
      <c r="C146" s="8">
        <v>33</v>
      </c>
      <c r="D146" s="7" t="s">
        <v>50</v>
      </c>
      <c r="E146" s="7" t="s">
        <v>50</v>
      </c>
      <c r="F146" s="8">
        <v>11975</v>
      </c>
    </row>
    <row r="147" spans="1:6" ht="39">
      <c r="A147" s="6" t="s">
        <v>318</v>
      </c>
      <c r="B147" s="7"/>
      <c r="C147" s="7"/>
      <c r="D147" s="7"/>
      <c r="E147" s="7"/>
      <c r="F147" s="7"/>
    </row>
    <row r="148" spans="1:6" ht="15">
      <c r="A148" s="9" t="s">
        <v>285</v>
      </c>
      <c r="B148" s="7" t="s">
        <v>319</v>
      </c>
      <c r="C148" s="8">
        <v>35</v>
      </c>
      <c r="D148" s="8">
        <v>48085</v>
      </c>
      <c r="E148" s="7" t="s">
        <v>50</v>
      </c>
      <c r="F148" s="7" t="s">
        <v>50</v>
      </c>
    </row>
    <row r="149" spans="1:6" ht="15">
      <c r="A149" s="10" t="s">
        <v>312</v>
      </c>
      <c r="B149" s="7" t="s">
        <v>320</v>
      </c>
      <c r="C149" s="8">
        <v>8</v>
      </c>
      <c r="D149" s="8">
        <v>2758</v>
      </c>
      <c r="E149" s="7" t="s">
        <v>50</v>
      </c>
      <c r="F149" s="7" t="s">
        <v>50</v>
      </c>
    </row>
    <row r="150" spans="1:6" ht="26.25">
      <c r="A150" s="9" t="s">
        <v>291</v>
      </c>
      <c r="B150" s="7" t="s">
        <v>321</v>
      </c>
      <c r="C150" s="8">
        <v>3</v>
      </c>
      <c r="D150" s="7" t="s">
        <v>50</v>
      </c>
      <c r="E150" s="8">
        <v>20172</v>
      </c>
      <c r="F150" s="7" t="s">
        <v>50</v>
      </c>
    </row>
    <row r="151" spans="1:6" ht="26.25">
      <c r="A151" s="9" t="s">
        <v>293</v>
      </c>
      <c r="B151" s="7" t="s">
        <v>322</v>
      </c>
      <c r="C151" s="8">
        <v>0</v>
      </c>
      <c r="D151" s="7" t="s">
        <v>50</v>
      </c>
      <c r="E151" s="7" t="s">
        <v>50</v>
      </c>
      <c r="F151" s="8">
        <v>0</v>
      </c>
    </row>
    <row r="152" spans="1:6" ht="51.75">
      <c r="A152" s="6" t="s">
        <v>323</v>
      </c>
      <c r="B152" s="7"/>
      <c r="C152" s="7"/>
      <c r="D152" s="7"/>
      <c r="E152" s="7"/>
      <c r="F152" s="7"/>
    </row>
    <row r="153" spans="1:6" ht="15">
      <c r="A153" s="9" t="s">
        <v>285</v>
      </c>
      <c r="B153" s="7" t="s">
        <v>324</v>
      </c>
      <c r="C153" s="8">
        <v>499</v>
      </c>
      <c r="D153" s="8">
        <v>124583</v>
      </c>
      <c r="E153" s="7" t="s">
        <v>50</v>
      </c>
      <c r="F153" s="7" t="s">
        <v>50</v>
      </c>
    </row>
    <row r="154" spans="1:6" ht="15">
      <c r="A154" s="9" t="s">
        <v>54</v>
      </c>
      <c r="B154" s="7"/>
      <c r="C154" s="7"/>
      <c r="D154" s="7"/>
      <c r="E154" s="7"/>
      <c r="F154" s="7"/>
    </row>
    <row r="155" spans="1:6" ht="26.25">
      <c r="A155" s="10" t="s">
        <v>325</v>
      </c>
      <c r="B155" s="7" t="s">
        <v>326</v>
      </c>
      <c r="C155" s="8">
        <v>107</v>
      </c>
      <c r="D155" s="8">
        <v>52284</v>
      </c>
      <c r="E155" s="7" t="s">
        <v>50</v>
      </c>
      <c r="F155" s="7" t="s">
        <v>50</v>
      </c>
    </row>
    <row r="156" spans="1:6" ht="26.25">
      <c r="A156" s="10" t="s">
        <v>327</v>
      </c>
      <c r="B156" s="7" t="s">
        <v>328</v>
      </c>
      <c r="C156" s="8">
        <v>10</v>
      </c>
      <c r="D156" s="8">
        <v>5431</v>
      </c>
      <c r="E156" s="7" t="s">
        <v>50</v>
      </c>
      <c r="F156" s="7" t="s">
        <v>50</v>
      </c>
    </row>
    <row r="157" spans="1:6" ht="26.25">
      <c r="A157" s="10" t="s">
        <v>329</v>
      </c>
      <c r="B157" s="7" t="s">
        <v>330</v>
      </c>
      <c r="C157" s="8">
        <v>0</v>
      </c>
      <c r="D157" s="8">
        <v>0</v>
      </c>
      <c r="E157" s="7" t="s">
        <v>50</v>
      </c>
      <c r="F157" s="7" t="s">
        <v>50</v>
      </c>
    </row>
    <row r="158" spans="1:6" ht="26.25">
      <c r="A158" s="10" t="s">
        <v>331</v>
      </c>
      <c r="B158" s="7" t="s">
        <v>332</v>
      </c>
      <c r="C158" s="8">
        <v>0</v>
      </c>
      <c r="D158" s="8">
        <v>0</v>
      </c>
      <c r="E158" s="7" t="s">
        <v>50</v>
      </c>
      <c r="F158" s="7" t="s">
        <v>50</v>
      </c>
    </row>
    <row r="159" spans="1:6" ht="26.25">
      <c r="A159" s="9" t="s">
        <v>291</v>
      </c>
      <c r="B159" s="7" t="s">
        <v>333</v>
      </c>
      <c r="C159" s="8">
        <v>1</v>
      </c>
      <c r="D159" s="7" t="s">
        <v>50</v>
      </c>
      <c r="E159" s="8">
        <v>2017</v>
      </c>
      <c r="F159" s="7" t="s">
        <v>50</v>
      </c>
    </row>
    <row r="160" spans="1:6" ht="15">
      <c r="A160" s="9" t="s">
        <v>54</v>
      </c>
      <c r="B160" s="7"/>
      <c r="C160" s="7"/>
      <c r="D160" s="7"/>
      <c r="E160" s="7"/>
      <c r="F160" s="7"/>
    </row>
    <row r="161" spans="1:6" ht="26.25">
      <c r="A161" s="10" t="s">
        <v>325</v>
      </c>
      <c r="B161" s="7" t="s">
        <v>334</v>
      </c>
      <c r="C161" s="8">
        <v>0</v>
      </c>
      <c r="D161" s="7" t="s">
        <v>50</v>
      </c>
      <c r="E161" s="8">
        <v>0</v>
      </c>
      <c r="F161" s="7" t="s">
        <v>50</v>
      </c>
    </row>
    <row r="162" spans="1:6" ht="26.25">
      <c r="A162" s="10" t="s">
        <v>329</v>
      </c>
      <c r="B162" s="7" t="s">
        <v>335</v>
      </c>
      <c r="C162" s="8">
        <v>0</v>
      </c>
      <c r="D162" s="7" t="s">
        <v>50</v>
      </c>
      <c r="E162" s="8">
        <v>0</v>
      </c>
      <c r="F162" s="7" t="s">
        <v>50</v>
      </c>
    </row>
    <row r="163" spans="1:6" ht="26.25">
      <c r="A163" s="9" t="s">
        <v>293</v>
      </c>
      <c r="B163" s="7" t="s">
        <v>336</v>
      </c>
      <c r="C163" s="8">
        <v>0</v>
      </c>
      <c r="D163" s="7" t="s">
        <v>50</v>
      </c>
      <c r="E163" s="7" t="s">
        <v>50</v>
      </c>
      <c r="F163" s="8">
        <v>0</v>
      </c>
    </row>
    <row r="164" spans="1:6" ht="15">
      <c r="A164" s="9" t="s">
        <v>54</v>
      </c>
      <c r="B164" s="7"/>
      <c r="C164" s="7"/>
      <c r="D164" s="7"/>
      <c r="E164" s="7"/>
      <c r="F164" s="7"/>
    </row>
    <row r="165" spans="1:6" ht="26.25">
      <c r="A165" s="10" t="s">
        <v>325</v>
      </c>
      <c r="B165" s="7" t="s">
        <v>337</v>
      </c>
      <c r="C165" s="8">
        <v>0</v>
      </c>
      <c r="D165" s="7" t="s">
        <v>50</v>
      </c>
      <c r="E165" s="7" t="s">
        <v>50</v>
      </c>
      <c r="F165" s="8">
        <v>0</v>
      </c>
    </row>
    <row r="166" spans="1:6" ht="26.25">
      <c r="A166" s="10" t="s">
        <v>329</v>
      </c>
      <c r="B166" s="7" t="s">
        <v>338</v>
      </c>
      <c r="C166" s="8">
        <v>0</v>
      </c>
      <c r="D166" s="7" t="s">
        <v>50</v>
      </c>
      <c r="E166" s="7" t="s">
        <v>50</v>
      </c>
      <c r="F166" s="8">
        <v>0</v>
      </c>
    </row>
    <row r="167" spans="1:6" ht="15">
      <c r="A167" s="6" t="s">
        <v>161</v>
      </c>
      <c r="B167" s="7" t="s">
        <v>339</v>
      </c>
      <c r="C167" s="8">
        <v>13904</v>
      </c>
      <c r="D167" s="8">
        <v>915776</v>
      </c>
      <c r="E167" s="8">
        <v>443366</v>
      </c>
      <c r="F167" s="8">
        <v>164416</v>
      </c>
    </row>
    <row r="168" s="2" customFormat="1" ht="15">
      <c r="A168" s="3"/>
    </row>
    <row r="169" s="2" customFormat="1" ht="15">
      <c r="A169" s="3" t="s">
        <v>340</v>
      </c>
    </row>
    <row r="170" s="2" customFormat="1" ht="15">
      <c r="A170" s="3" t="s">
        <v>341</v>
      </c>
    </row>
    <row r="171" s="2" customFormat="1" ht="15">
      <c r="A171" s="3" t="s">
        <v>342</v>
      </c>
    </row>
    <row r="172" spans="1:5" s="4" customFormat="1" ht="114.75">
      <c r="A172" s="5" t="s">
        <v>14</v>
      </c>
      <c r="B172" s="5" t="s">
        <v>15</v>
      </c>
      <c r="C172" s="5" t="s">
        <v>169</v>
      </c>
      <c r="D172" s="5" t="s">
        <v>343</v>
      </c>
      <c r="E172" s="5" t="s">
        <v>344</v>
      </c>
    </row>
    <row r="173" spans="1:5" ht="15">
      <c r="A173" s="6" t="s">
        <v>31</v>
      </c>
      <c r="B173" s="7" t="s">
        <v>32</v>
      </c>
      <c r="C173" s="7" t="s">
        <v>33</v>
      </c>
      <c r="D173" s="7" t="s">
        <v>34</v>
      </c>
      <c r="E173" s="7" t="s">
        <v>35</v>
      </c>
    </row>
    <row r="174" spans="1:5" ht="26.25">
      <c r="A174" s="6" t="s">
        <v>345</v>
      </c>
      <c r="B174" s="7" t="s">
        <v>346</v>
      </c>
      <c r="C174" s="8">
        <v>53839</v>
      </c>
      <c r="D174" s="8">
        <v>49993</v>
      </c>
      <c r="E174" s="8">
        <v>25606</v>
      </c>
    </row>
    <row r="175" spans="1:5" ht="15">
      <c r="A175" s="6" t="s">
        <v>347</v>
      </c>
      <c r="B175" s="7"/>
      <c r="C175" s="7"/>
      <c r="D175" s="7"/>
      <c r="E175" s="7"/>
    </row>
    <row r="176" spans="1:5" ht="15">
      <c r="A176" s="9" t="s">
        <v>348</v>
      </c>
      <c r="B176" s="7" t="s">
        <v>349</v>
      </c>
      <c r="C176" s="8">
        <v>1490</v>
      </c>
      <c r="D176" s="8">
        <v>1490</v>
      </c>
      <c r="E176" s="8">
        <v>999</v>
      </c>
    </row>
    <row r="177" spans="1:5" ht="15">
      <c r="A177" s="9" t="s">
        <v>350</v>
      </c>
      <c r="B177" s="7" t="s">
        <v>351</v>
      </c>
      <c r="C177" s="8">
        <v>34541</v>
      </c>
      <c r="D177" s="8">
        <v>31014</v>
      </c>
      <c r="E177" s="8">
        <v>7751</v>
      </c>
    </row>
    <row r="178" spans="1:5" ht="15">
      <c r="A178" s="9" t="s">
        <v>352</v>
      </c>
      <c r="B178" s="7" t="s">
        <v>353</v>
      </c>
      <c r="C178" s="8">
        <v>17807</v>
      </c>
      <c r="D178" s="8">
        <v>17489</v>
      </c>
      <c r="E178" s="8">
        <v>16856</v>
      </c>
    </row>
    <row r="179" spans="1:5" ht="51.75">
      <c r="A179" s="6" t="s">
        <v>354</v>
      </c>
      <c r="B179" s="7" t="s">
        <v>355</v>
      </c>
      <c r="C179" s="8">
        <v>10423</v>
      </c>
      <c r="D179" s="8">
        <v>10423</v>
      </c>
      <c r="E179" s="8">
        <v>10402</v>
      </c>
    </row>
    <row r="180" spans="1:5" ht="15">
      <c r="A180" s="6" t="s">
        <v>347</v>
      </c>
      <c r="B180" s="7"/>
      <c r="C180" s="7"/>
      <c r="D180" s="7"/>
      <c r="E180" s="7"/>
    </row>
    <row r="181" spans="1:5" ht="15">
      <c r="A181" s="9" t="s">
        <v>348</v>
      </c>
      <c r="B181" s="7" t="s">
        <v>356</v>
      </c>
      <c r="C181" s="8">
        <v>0</v>
      </c>
      <c r="D181" s="8">
        <v>0</v>
      </c>
      <c r="E181" s="8">
        <v>0</v>
      </c>
    </row>
    <row r="182" spans="1:5" ht="15">
      <c r="A182" s="9" t="s">
        <v>350</v>
      </c>
      <c r="B182" s="7" t="s">
        <v>357</v>
      </c>
      <c r="C182" s="8">
        <v>21</v>
      </c>
      <c r="D182" s="8">
        <v>21</v>
      </c>
      <c r="E182" s="8">
        <v>0</v>
      </c>
    </row>
    <row r="183" spans="1:5" ht="15">
      <c r="A183" s="9" t="s">
        <v>352</v>
      </c>
      <c r="B183" s="7" t="s">
        <v>358</v>
      </c>
      <c r="C183" s="8">
        <v>10402</v>
      </c>
      <c r="D183" s="8">
        <v>10402</v>
      </c>
      <c r="E183" s="8">
        <v>10402</v>
      </c>
    </row>
    <row r="184" spans="1:5" ht="39">
      <c r="A184" s="6" t="s">
        <v>359</v>
      </c>
      <c r="B184" s="7" t="s">
        <v>360</v>
      </c>
      <c r="C184" s="8">
        <v>29549</v>
      </c>
      <c r="D184" s="8">
        <v>22041</v>
      </c>
      <c r="E184" s="8">
        <v>13217</v>
      </c>
    </row>
    <row r="185" spans="1:5" ht="15">
      <c r="A185" s="6" t="s">
        <v>347</v>
      </c>
      <c r="B185" s="7"/>
      <c r="C185" s="7"/>
      <c r="D185" s="7"/>
      <c r="E185" s="7"/>
    </row>
    <row r="186" spans="1:5" ht="15">
      <c r="A186" s="9" t="s">
        <v>348</v>
      </c>
      <c r="B186" s="7" t="s">
        <v>361</v>
      </c>
      <c r="C186" s="8">
        <v>10565</v>
      </c>
      <c r="D186" s="8">
        <v>9246</v>
      </c>
      <c r="E186" s="8">
        <v>8483</v>
      </c>
    </row>
    <row r="187" spans="1:5" ht="15">
      <c r="A187" s="9" t="s">
        <v>350</v>
      </c>
      <c r="B187" s="7" t="s">
        <v>362</v>
      </c>
      <c r="C187" s="8">
        <v>18984</v>
      </c>
      <c r="D187" s="8">
        <v>12795</v>
      </c>
      <c r="E187" s="8">
        <v>4734</v>
      </c>
    </row>
    <row r="188" spans="1:5" ht="15">
      <c r="A188" s="9" t="s">
        <v>352</v>
      </c>
      <c r="B188" s="7" t="s">
        <v>363</v>
      </c>
      <c r="C188" s="8">
        <v>0</v>
      </c>
      <c r="D188" s="8">
        <v>0</v>
      </c>
      <c r="E188" s="8">
        <v>0</v>
      </c>
    </row>
    <row r="189" spans="1:5" ht="51.75">
      <c r="A189" s="6" t="s">
        <v>364</v>
      </c>
      <c r="B189" s="7" t="s">
        <v>365</v>
      </c>
      <c r="C189" s="8">
        <v>942997</v>
      </c>
      <c r="D189" s="8">
        <v>931127</v>
      </c>
      <c r="E189" s="8">
        <v>829066</v>
      </c>
    </row>
    <row r="190" spans="1:5" ht="15">
      <c r="A190" s="6" t="s">
        <v>347</v>
      </c>
      <c r="B190" s="7"/>
      <c r="C190" s="7"/>
      <c r="D190" s="7"/>
      <c r="E190" s="7"/>
    </row>
    <row r="191" spans="1:5" ht="15">
      <c r="A191" s="9" t="s">
        <v>348</v>
      </c>
      <c r="B191" s="7" t="s">
        <v>366</v>
      </c>
      <c r="C191" s="8">
        <v>698194</v>
      </c>
      <c r="D191" s="8">
        <v>693541</v>
      </c>
      <c r="E191" s="8">
        <v>662891</v>
      </c>
    </row>
    <row r="192" spans="1:5" ht="15">
      <c r="A192" s="9" t="s">
        <v>350</v>
      </c>
      <c r="B192" s="7" t="s">
        <v>367</v>
      </c>
      <c r="C192" s="8">
        <v>244803</v>
      </c>
      <c r="D192" s="8">
        <v>237586</v>
      </c>
      <c r="E192" s="8">
        <v>166175</v>
      </c>
    </row>
    <row r="193" spans="1:5" ht="15">
      <c r="A193" s="9" t="s">
        <v>352</v>
      </c>
      <c r="B193" s="7" t="s">
        <v>368</v>
      </c>
      <c r="C193" s="8">
        <v>0</v>
      </c>
      <c r="D193" s="8">
        <v>0</v>
      </c>
      <c r="E193" s="8">
        <v>0</v>
      </c>
    </row>
    <row r="194" spans="1:5" ht="26.25">
      <c r="A194" s="6" t="s">
        <v>369</v>
      </c>
      <c r="B194" s="7" t="s">
        <v>370</v>
      </c>
      <c r="C194" s="8">
        <v>25550</v>
      </c>
      <c r="D194" s="8">
        <v>148</v>
      </c>
      <c r="E194" s="7" t="s">
        <v>50</v>
      </c>
    </row>
    <row r="195" spans="1:5" ht="39">
      <c r="A195" s="9" t="s">
        <v>371</v>
      </c>
      <c r="B195" s="7" t="s">
        <v>372</v>
      </c>
      <c r="C195" s="8">
        <v>1093</v>
      </c>
      <c r="D195" s="8">
        <v>5</v>
      </c>
      <c r="E195" s="7" t="s">
        <v>50</v>
      </c>
    </row>
    <row r="196" spans="1:5" ht="39">
      <c r="A196" s="6" t="s">
        <v>373</v>
      </c>
      <c r="B196" s="7" t="s">
        <v>374</v>
      </c>
      <c r="C196" s="8">
        <v>1557616</v>
      </c>
      <c r="D196" s="8">
        <v>1404993</v>
      </c>
      <c r="E196" s="7" t="s">
        <v>50</v>
      </c>
    </row>
    <row r="197" spans="1:5" ht="51.75">
      <c r="A197" s="9" t="s">
        <v>375</v>
      </c>
      <c r="B197" s="7" t="s">
        <v>376</v>
      </c>
      <c r="C197" s="8">
        <v>27206</v>
      </c>
      <c r="D197" s="8">
        <v>21875</v>
      </c>
      <c r="E197" s="7" t="s">
        <v>50</v>
      </c>
    </row>
    <row r="198" spans="1:5" ht="15">
      <c r="A198" s="6" t="s">
        <v>161</v>
      </c>
      <c r="B198" s="7" t="s">
        <v>377</v>
      </c>
      <c r="C198" s="8">
        <v>3685080</v>
      </c>
      <c r="D198" s="8">
        <v>3454189</v>
      </c>
      <c r="E198" s="8">
        <v>1756582</v>
      </c>
    </row>
    <row r="199" s="2" customFormat="1" ht="15">
      <c r="A199" s="3"/>
    </row>
    <row r="200" s="2" customFormat="1" ht="15">
      <c r="A200" s="3" t="s">
        <v>378</v>
      </c>
    </row>
    <row r="201" spans="1:4" s="4" customFormat="1" ht="38.25">
      <c r="A201" s="5" t="s">
        <v>14</v>
      </c>
      <c r="B201" s="5" t="s">
        <v>15</v>
      </c>
      <c r="C201" s="5" t="s">
        <v>20</v>
      </c>
      <c r="D201" s="5" t="s">
        <v>343</v>
      </c>
    </row>
    <row r="202" spans="1:4" ht="15">
      <c r="A202" s="6" t="s">
        <v>31</v>
      </c>
      <c r="B202" s="7" t="s">
        <v>32</v>
      </c>
      <c r="C202" s="7" t="s">
        <v>33</v>
      </c>
      <c r="D202" s="7" t="s">
        <v>34</v>
      </c>
    </row>
    <row r="203" spans="1:4" ht="51.75">
      <c r="A203" s="6" t="s">
        <v>379</v>
      </c>
      <c r="B203" s="7" t="s">
        <v>380</v>
      </c>
      <c r="C203" s="8">
        <v>6973</v>
      </c>
      <c r="D203" s="8">
        <v>6866</v>
      </c>
    </row>
    <row r="204" spans="1:4" ht="26.25">
      <c r="A204" s="9" t="s">
        <v>381</v>
      </c>
      <c r="B204" s="7" t="s">
        <v>382</v>
      </c>
      <c r="C204" s="8">
        <v>1490</v>
      </c>
      <c r="D204" s="8">
        <v>1490</v>
      </c>
    </row>
    <row r="205" spans="1:4" ht="77.25">
      <c r="A205" s="6" t="s">
        <v>383</v>
      </c>
      <c r="B205" s="7" t="s">
        <v>384</v>
      </c>
      <c r="C205" s="8">
        <v>1167</v>
      </c>
      <c r="D205" s="8">
        <v>1167</v>
      </c>
    </row>
    <row r="206" spans="1:4" ht="26.25">
      <c r="A206" s="9" t="s">
        <v>381</v>
      </c>
      <c r="B206" s="7" t="s">
        <v>385</v>
      </c>
      <c r="C206" s="8">
        <v>0</v>
      </c>
      <c r="D206" s="8">
        <v>0</v>
      </c>
    </row>
    <row r="207" spans="1:4" ht="64.5">
      <c r="A207" s="6" t="s">
        <v>386</v>
      </c>
      <c r="B207" s="7" t="s">
        <v>387</v>
      </c>
      <c r="C207" s="8">
        <v>5915</v>
      </c>
      <c r="D207" s="8">
        <v>5915</v>
      </c>
    </row>
    <row r="208" spans="1:4" ht="26.25">
      <c r="A208" s="9" t="s">
        <v>381</v>
      </c>
      <c r="B208" s="7" t="s">
        <v>388</v>
      </c>
      <c r="C208" s="8">
        <v>0</v>
      </c>
      <c r="D208" s="8">
        <v>0</v>
      </c>
    </row>
    <row r="209" spans="1:4" ht="64.5">
      <c r="A209" s="6" t="s">
        <v>389</v>
      </c>
      <c r="B209" s="7" t="s">
        <v>390</v>
      </c>
      <c r="C209" s="8">
        <v>0</v>
      </c>
      <c r="D209" s="8">
        <v>0</v>
      </c>
    </row>
    <row r="210" spans="1:4" ht="64.5">
      <c r="A210" s="6" t="s">
        <v>391</v>
      </c>
      <c r="B210" s="7" t="s">
        <v>392</v>
      </c>
      <c r="C210" s="8">
        <v>0</v>
      </c>
      <c r="D210" s="8">
        <v>0</v>
      </c>
    </row>
    <row r="211" spans="1:4" ht="26.25">
      <c r="A211" s="9" t="s">
        <v>381</v>
      </c>
      <c r="B211" s="7" t="s">
        <v>393</v>
      </c>
      <c r="C211" s="8">
        <v>0</v>
      </c>
      <c r="D211" s="8">
        <v>0</v>
      </c>
    </row>
    <row r="212" spans="1:4" ht="15">
      <c r="A212" s="6" t="s">
        <v>161</v>
      </c>
      <c r="B212" s="7" t="s">
        <v>394</v>
      </c>
      <c r="C212" s="8">
        <v>15545</v>
      </c>
      <c r="D212" s="8">
        <v>15438</v>
      </c>
    </row>
    <row r="213" s="2" customFormat="1" ht="15">
      <c r="A213" s="3"/>
    </row>
    <row r="214" s="2" customFormat="1" ht="15">
      <c r="A214" s="3" t="s">
        <v>395</v>
      </c>
    </row>
    <row r="215" s="2" customFormat="1" ht="15">
      <c r="A215" s="3" t="s">
        <v>396</v>
      </c>
    </row>
    <row r="216" spans="1:4" s="4" customFormat="1" ht="38.25">
      <c r="A216" s="5" t="s">
        <v>14</v>
      </c>
      <c r="B216" s="5" t="s">
        <v>15</v>
      </c>
      <c r="C216" s="5" t="s">
        <v>189</v>
      </c>
      <c r="D216" s="5" t="s">
        <v>397</v>
      </c>
    </row>
    <row r="217" spans="1:4" ht="15">
      <c r="A217" s="6" t="s">
        <v>31</v>
      </c>
      <c r="B217" s="7" t="s">
        <v>32</v>
      </c>
      <c r="C217" s="7" t="s">
        <v>33</v>
      </c>
      <c r="D217" s="7" t="s">
        <v>34</v>
      </c>
    </row>
    <row r="218" spans="1:4" ht="15">
      <c r="A218" s="6" t="s">
        <v>398</v>
      </c>
      <c r="B218" s="7" t="s">
        <v>399</v>
      </c>
      <c r="C218" s="8">
        <v>312</v>
      </c>
      <c r="D218" s="8">
        <v>10</v>
      </c>
    </row>
    <row r="219" spans="1:4" ht="26.25">
      <c r="A219" s="6" t="s">
        <v>400</v>
      </c>
      <c r="B219" s="7" t="s">
        <v>401</v>
      </c>
      <c r="C219" s="8">
        <v>29</v>
      </c>
      <c r="D219" s="8">
        <v>3</v>
      </c>
    </row>
    <row r="220" spans="1:4" ht="39">
      <c r="A220" s="6" t="s">
        <v>402</v>
      </c>
      <c r="B220" s="7" t="s">
        <v>403</v>
      </c>
      <c r="C220" s="8">
        <v>76037</v>
      </c>
      <c r="D220" s="8">
        <v>9746</v>
      </c>
    </row>
    <row r="221" spans="1:4" ht="39">
      <c r="A221" s="6" t="s">
        <v>404</v>
      </c>
      <c r="B221" s="7" t="s">
        <v>405</v>
      </c>
      <c r="C221" s="8">
        <v>1</v>
      </c>
      <c r="D221" s="8">
        <v>0</v>
      </c>
    </row>
    <row r="222" spans="1:4" ht="64.5">
      <c r="A222" s="6" t="s">
        <v>406</v>
      </c>
      <c r="B222" s="7" t="s">
        <v>407</v>
      </c>
      <c r="C222" s="8">
        <v>367</v>
      </c>
      <c r="D222" s="8">
        <v>0</v>
      </c>
    </row>
    <row r="223" spans="1:4" ht="26.25">
      <c r="A223" s="9" t="s">
        <v>381</v>
      </c>
      <c r="B223" s="7" t="s">
        <v>408</v>
      </c>
      <c r="C223" s="8">
        <v>367</v>
      </c>
      <c r="D223" s="8">
        <v>0</v>
      </c>
    </row>
    <row r="224" spans="1:4" ht="39">
      <c r="A224" s="6" t="s">
        <v>409</v>
      </c>
      <c r="B224" s="7" t="s">
        <v>410</v>
      </c>
      <c r="C224" s="8">
        <v>0</v>
      </c>
      <c r="D224" s="8">
        <v>3</v>
      </c>
    </row>
    <row r="225" spans="1:4" ht="64.5">
      <c r="A225" s="6" t="s">
        <v>411</v>
      </c>
      <c r="B225" s="7" t="s">
        <v>412</v>
      </c>
      <c r="C225" s="8">
        <v>0</v>
      </c>
      <c r="D225" s="8">
        <v>1129</v>
      </c>
    </row>
    <row r="226" spans="1:4" ht="26.25">
      <c r="A226" s="9" t="s">
        <v>381</v>
      </c>
      <c r="B226" s="7" t="s">
        <v>413</v>
      </c>
      <c r="C226" s="8">
        <v>0</v>
      </c>
      <c r="D226" s="8">
        <v>0</v>
      </c>
    </row>
    <row r="227" spans="1:4" ht="39">
      <c r="A227" s="6" t="s">
        <v>414</v>
      </c>
      <c r="B227" s="7" t="s">
        <v>415</v>
      </c>
      <c r="C227" s="8">
        <v>0</v>
      </c>
      <c r="D227" s="8">
        <v>0</v>
      </c>
    </row>
    <row r="228" spans="1:4" ht="26.25">
      <c r="A228" s="9" t="s">
        <v>381</v>
      </c>
      <c r="B228" s="7" t="s">
        <v>416</v>
      </c>
      <c r="C228" s="8">
        <v>0</v>
      </c>
      <c r="D228" s="8">
        <v>0</v>
      </c>
    </row>
    <row r="229" spans="1:4" ht="15">
      <c r="A229" s="6" t="s">
        <v>161</v>
      </c>
      <c r="B229" s="7" t="s">
        <v>417</v>
      </c>
      <c r="C229" s="8">
        <v>77113</v>
      </c>
      <c r="D229" s="8">
        <v>10891</v>
      </c>
    </row>
    <row r="230" s="2" customFormat="1" ht="15">
      <c r="A230" s="3"/>
    </row>
    <row r="231" s="2" customFormat="1" ht="15">
      <c r="A231" s="3"/>
    </row>
    <row r="232" s="2" customFormat="1" ht="15">
      <c r="A232" s="3"/>
    </row>
    <row r="233" s="2" customFormat="1" ht="15">
      <c r="A233" s="3"/>
    </row>
    <row r="234" s="2" customFormat="1" ht="15">
      <c r="A234" s="3"/>
    </row>
    <row r="235" s="2" customFormat="1" ht="15">
      <c r="A235" s="3"/>
    </row>
    <row r="236" s="2" customFormat="1" ht="15">
      <c r="A236" s="3"/>
    </row>
  </sheetData>
  <sheetProtection/>
  <mergeCells count="5">
    <mergeCell ref="A33:A35"/>
    <mergeCell ref="B33:B35"/>
    <mergeCell ref="C33:F33"/>
    <mergeCell ref="C34:D34"/>
    <mergeCell ref="E34:F34"/>
  </mergeCells>
  <printOptions/>
  <pageMargins left="0.7086614173228347" right="0.7086614173228347" top="0.7480314960629921" bottom="0.7480314960629921" header="0.31496062992125984" footer="0.31496062992125984"/>
  <pageSetup fitToHeight="24" horizontalDpi="600" verticalDpi="600" orientation="portrait" paperSize="9" scale="77" r:id="rId1"/>
  <rowBreaks count="7" manualBreakCount="7">
    <brk id="30" max="255" man="1"/>
    <brk id="53" max="255" man="1"/>
    <brk id="71" max="255" man="1"/>
    <brk id="116" max="255" man="1"/>
    <brk id="168" max="255" man="1"/>
    <brk id="199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Леонтьева Анна Вячеславовна</dc:creator>
  <cp:keywords/>
  <dc:description/>
  <cp:lastModifiedBy>11mav</cp:lastModifiedBy>
  <cp:lastPrinted>2017-10-19T13:27:27Z</cp:lastPrinted>
  <dcterms:created xsi:type="dcterms:W3CDTF">2017-10-19T13:22:40Z</dcterms:created>
  <dcterms:modified xsi:type="dcterms:W3CDTF">2017-10-24T07:48:07Z</dcterms:modified>
  <cp:category/>
  <cp:version/>
  <cp:contentType/>
  <cp:contentStatus/>
</cp:coreProperties>
</file>