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<sst xmlns="http://schemas.openxmlformats.org/spreadsheetml/2006/main" count="116" uniqueCount="102">
  <si>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</si>
  <si>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</si>
  <si>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                 О ДЕКЛАРИРОВАНИИ ДОХОДОВ ФИЗИЧЕСКИМИ ЛИЦАМИ</t>
  </si>
  <si>
    <t>                                                                  за 2013 год</t>
  </si>
  <si>
    <t>                                                                                Форма № 5-ДДК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</si>
  <si>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</si>
  <si>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</si>
  <si>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</si>
  <si>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</si>
  <si>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</si>
  <si>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Кировской области</t>
  </si>
  <si>
    <t>Налоговый орган 4300</t>
  </si>
  <si>
    <t>Раздел I. Сведения о представленных в налоговые органы декларациях</t>
  </si>
  <si>
    <t>                формы 3-НДФЛ о доходах 2013 года (по данным налогоплательщика)</t>
  </si>
  <si>
    <t>Наименование показателя</t>
  </si>
  <si>
    <t>Код строки</t>
  </si>
  <si>
    <t>Данные декларирования</t>
  </si>
  <si>
    <t>Всего</t>
  </si>
  <si>
    <t>Индивидуальные предприниматели</t>
  </si>
  <si>
    <t>Главы крестьянских (фермерских) хозяйств</t>
  </si>
  <si>
    <t>Нотариусы и другие лица, занимающиеся частной практикой</t>
  </si>
  <si>
    <t>Адвокаты</t>
  </si>
  <si>
    <t>Иные физические лица</t>
  </si>
  <si>
    <t>А</t>
  </si>
  <si>
    <t>Б</t>
  </si>
  <si>
    <t>1</t>
  </si>
  <si>
    <t>2</t>
  </si>
  <si>
    <t>3</t>
  </si>
  <si>
    <t>4</t>
  </si>
  <si>
    <t>5</t>
  </si>
  <si>
    <t>6</t>
  </si>
  <si>
    <t>Количество налогоплательщиков, представивших декларации формы 3-НДФЛ о доходах 2013 года (чел.)</t>
  </si>
  <si>
    <t>1010</t>
  </si>
  <si>
    <t>Общая сумма дохода, заявленная налогоплательщиками в представленных актуальных декларациях из строки 1010 (тыс.руб.)</t>
  </si>
  <si>
    <t>1020</t>
  </si>
  <si>
    <t>Количество налогоплательщиков заявивших стандартные налоговые вычеты в представленных актуальных декларациях (единиц)</t>
  </si>
  <si>
    <t>1030</t>
  </si>
  <si>
    <t>Общая сумма заявленных стандартных налоговых вычетов в актуальных декларациях налогоплательщиков из строки 1030 (тыс.руб.)</t>
  </si>
  <si>
    <t>1040</t>
  </si>
  <si>
    <t>Количество налогоплательщиков заявивших социальные налоговые вычеты в представленных актуальных декларациях (единиц)</t>
  </si>
  <si>
    <t>1050</t>
  </si>
  <si>
    <t>Общая сумма заявленных социальных налоговых вычетов в актуальных декларациях налогоплательщиков из строки 1050 (тыс.руб.)</t>
  </si>
  <si>
    <t>1060</t>
  </si>
  <si>
    <t>Количество налогоплательщиков заявивших имущественные налоговые вычеты (документально подтвержденные расходы), установленные пп.1 и 1.1 п.1 ст.220 Кодекса (единиц)</t>
  </si>
  <si>
    <t>1070</t>
  </si>
  <si>
    <t>Общая сумма заявленных имущественных налоговых вычетов (документально подтвержденных расходов) в актуальных декларациях налогоплательщиков из строки 1070 (тыс.руб.)</t>
  </si>
  <si>
    <t>1080</t>
  </si>
  <si>
    <t>Количество налогоплательщиков заявивших документально подтвержденные расходы (убытки), связанные с получением дохода от операций с ценными бумагами (единиц)</t>
  </si>
  <si>
    <t>1090</t>
  </si>
  <si>
    <t>Общая сумма заявленных документально подтвержденных расходов (убытков), связанных с получением дохода от операций с ценными бумагами, по актуальным декларациям налогоплательщиков из строки 1090 (тыс.руб.)</t>
  </si>
  <si>
    <t>1100</t>
  </si>
  <si>
    <t>Количество налогоплательщиков заявивших профессиональные налоговые вычеты (единиц)</t>
  </si>
  <si>
    <t>1110</t>
  </si>
  <si>
    <t>Общая сумма заявленных профессиональных налоговых вычетов по актуальным декларациям налогоплательщиков из строки 1110 (тыс.руб.)</t>
  </si>
  <si>
    <t>1120</t>
  </si>
  <si>
    <t>Количество налогоплательщиков заявивших имущественные налоговые вычеты, установленные пп.2 п.1 ст.220 Кодекса (единиц)</t>
  </si>
  <si>
    <t>1130</t>
  </si>
  <si>
    <t>Общая сумма заявленных имущественных налоговых вычетов, установленных пп.2 п.1 ст.220 Кодекса по актуальным декларациям налогоплательщиков из строки 1130 (тыс.руб.)</t>
  </si>
  <si>
    <t>1140</t>
  </si>
  <si>
    <t>Общая сумма облагаемого дохода по представленным налогоплательщиками актуальным декларациям (тыс.руб.)</t>
  </si>
  <si>
    <t>1150</t>
  </si>
  <si>
    <t>Общая сумма исчисленного налога по представленным налогоплательщиками актуальным декларациям (тыс.руб.)</t>
  </si>
  <si>
    <t>1160</t>
  </si>
  <si>
    <t>Общая сумма налога, удержанная у источника выплаты, уплаченная в виде авансовых платежей, уплаченная в виде фиксированных авансовых платежей, удержанная с доходов, освобождаемых от налогообложения в соответствии с подпунктом 1 пункта 1 статьи 212 Кодекса, а также уплаченная в иностранных государствах, подлежащая к зачету в Российской Федерации (тыс.руб.)</t>
  </si>
  <si>
    <t>1170</t>
  </si>
  <si>
    <t>Общая сумма налога, подлежащая уплате (доплате) в бюджет, по представленным налогоплательщиками актуальным декларациям (тыс.руб.)</t>
  </si>
  <si>
    <t>1180</t>
  </si>
  <si>
    <t>Общая сумма налога, подлежащая возврату из бюджета, по представленным актуальным декларациям налогоплательщиков (тыс.руб.)</t>
  </si>
  <si>
    <t>1190</t>
  </si>
  <si>
    <t>Контрольная сумма</t>
  </si>
  <si>
    <t>1200</t>
  </si>
  <si>
    <t>Раздел II. Структура доходов и налоговая база в разрезе различных ставок налога</t>
  </si>
  <si>
    <t>                  по декларациям о доходах 2013 года (по данным налогоплательщика)</t>
  </si>
  <si>
    <t>Доходы, облагаемые по ставке 13%</t>
  </si>
  <si>
    <t>Доходы, облагаемые по ставке 30%</t>
  </si>
  <si>
    <t>Доходы, облагаемые по ставке 35%</t>
  </si>
  <si>
    <t>Доходы, облагаемые по ставке 9%</t>
  </si>
  <si>
    <t>Доходы, облагаемые по ставке 15%</t>
  </si>
  <si>
    <t>Общее количество актуальных деклараций, в которых заполнены разделы 1-5</t>
  </si>
  <si>
    <t>2010</t>
  </si>
  <si>
    <t>Общая сумма дохода, указанная в разделах 1-5 актуальных деклараций (тыс.руб.)</t>
  </si>
  <si>
    <t>2020</t>
  </si>
  <si>
    <t>Общая сумма дохода, не подлежащего налогообложению, указанная в разделах 1-3 актуальных деклараций (тыс.руб.)</t>
  </si>
  <si>
    <t>2030</t>
  </si>
  <si>
    <t>XXX</t>
  </si>
  <si>
    <t>Общая сумма расходов и налоговых вычетов, уменьшающих налоговую базу, указанная в разделах 1-2 актуальных деклараций (тыс.руб.)</t>
  </si>
  <si>
    <t>2040</t>
  </si>
  <si>
    <t>Общая сумма облагаемого дохода, указанная в разделах 1-5 актуальных деклараций (тыс.руб.)</t>
  </si>
  <si>
    <t>2050</t>
  </si>
  <si>
    <t>Общая сумма налога, исчисленная к уплате, указанная в разделах 1-5 актуальных деклараций (тыс.руб.)</t>
  </si>
  <si>
    <t>2060</t>
  </si>
  <si>
    <t>Общая сумма налога, удержанная у источника выплаты, уплаченная в виде авансовых платежей, уплаченная в виде фиксированных авансовых платежей, удержанная с доходов, освобождаемых от налогообложения в соответствии с подпунктом 1 пункта 1 статьи 212 Кодекса, а также уплаченная в иностранных государствах, подлежащая к зачету в Российской Федерации, указанная в разделах 1-5 актуальных деклараций (тыс.руб.)</t>
  </si>
  <si>
    <t>2070</t>
  </si>
  <si>
    <t>Общая сумма налога, подлежащая возврату из бюджета, указанная в разделах 1-5 актуальных деклараций (тыс.руб.)</t>
  </si>
  <si>
    <t>2080</t>
  </si>
  <si>
    <t>Общая сумма налога, подлежащая к уплате (доплате) в бюджет, указанная в разделах 1-5 актуальных деклараций (тыс.руб.)</t>
  </si>
  <si>
    <t>2090</t>
  </si>
  <si>
    <t>2100</t>
  </si>
  <si>
    <t>16:46;02.07.2014</t>
  </si>
  <si>
    <t>Руководитель налогового органа ________________Чарушина С.Г.  </t>
  </si>
  <si>
    <t>Ф.И.О.    исполнителя   Леонтьева А. Л.</t>
  </si>
  <si>
    <t>телефон исполнителя   37-82-64 IP(43) 12-64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</si>
</sst>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41">
      <selection activeCell="I52" sqref="I5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/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/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/>
    </row>
    <row r="17" ht="15">
      <c r="A17" s="1" t="s">
        <v>11</v>
      </c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="2" customFormat="1" ht="15">
      <c r="A21" s="3" t="s">
        <v>13</v>
      </c>
    </row>
    <row r="22" spans="1:8" s="4" customFormat="1" ht="15" customHeight="1">
      <c r="A22" s="9" t="s">
        <v>14</v>
      </c>
      <c r="B22" s="9" t="s">
        <v>15</v>
      </c>
      <c r="C22" s="11" t="s">
        <v>16</v>
      </c>
      <c r="D22" s="12"/>
      <c r="E22" s="12"/>
      <c r="F22" s="12"/>
      <c r="G22" s="12"/>
      <c r="H22" s="13"/>
    </row>
    <row r="23" spans="1:8" s="4" customFormat="1" ht="89.25">
      <c r="A23" s="10"/>
      <c r="B23" s="10"/>
      <c r="C23" s="5" t="s">
        <v>17</v>
      </c>
      <c r="D23" s="5" t="s">
        <v>18</v>
      </c>
      <c r="E23" s="5" t="s">
        <v>19</v>
      </c>
      <c r="F23" s="5" t="s">
        <v>20</v>
      </c>
      <c r="G23" s="5" t="s">
        <v>21</v>
      </c>
      <c r="H23" s="5" t="s">
        <v>22</v>
      </c>
    </row>
    <row r="24" spans="1:8" ht="15">
      <c r="A24" s="6" t="s">
        <v>23</v>
      </c>
      <c r="B24" s="7" t="s">
        <v>24</v>
      </c>
      <c r="C24" s="7" t="s">
        <v>25</v>
      </c>
      <c r="D24" s="7" t="s">
        <v>26</v>
      </c>
      <c r="E24" s="7" t="s">
        <v>27</v>
      </c>
      <c r="F24" s="7" t="s">
        <v>28</v>
      </c>
      <c r="G24" s="7" t="s">
        <v>29</v>
      </c>
      <c r="H24" s="7" t="s">
        <v>30</v>
      </c>
    </row>
    <row r="25" spans="1:8" ht="26.25">
      <c r="A25" s="6" t="s">
        <v>31</v>
      </c>
      <c r="B25" s="7" t="s">
        <v>32</v>
      </c>
      <c r="C25" s="8">
        <v>63975</v>
      </c>
      <c r="D25" s="8">
        <v>3138</v>
      </c>
      <c r="E25" s="8">
        <v>20</v>
      </c>
      <c r="F25" s="8">
        <v>71</v>
      </c>
      <c r="G25" s="8">
        <v>97</v>
      </c>
      <c r="H25" s="8">
        <v>60649</v>
      </c>
    </row>
    <row r="26" spans="1:8" ht="39">
      <c r="A26" s="6" t="s">
        <v>33</v>
      </c>
      <c r="B26" s="7" t="s">
        <v>34</v>
      </c>
      <c r="C26" s="8">
        <v>42163359</v>
      </c>
      <c r="D26" s="8">
        <v>19277505</v>
      </c>
      <c r="E26" s="8">
        <v>20291</v>
      </c>
      <c r="F26" s="8">
        <v>151906</v>
      </c>
      <c r="G26" s="8">
        <v>32376</v>
      </c>
      <c r="H26" s="8">
        <v>22681281</v>
      </c>
    </row>
    <row r="27" spans="1:8" ht="39">
      <c r="A27" s="6" t="s">
        <v>35</v>
      </c>
      <c r="B27" s="7" t="s">
        <v>36</v>
      </c>
      <c r="C27" s="8">
        <v>22860</v>
      </c>
      <c r="D27" s="8">
        <v>205</v>
      </c>
      <c r="E27" s="8">
        <v>2</v>
      </c>
      <c r="F27" s="8">
        <v>14</v>
      </c>
      <c r="G27" s="8">
        <v>29</v>
      </c>
      <c r="H27" s="8">
        <v>22610</v>
      </c>
    </row>
    <row r="28" spans="1:8" ht="39">
      <c r="A28" s="6" t="s">
        <v>37</v>
      </c>
      <c r="B28" s="7" t="s">
        <v>38</v>
      </c>
      <c r="C28" s="8">
        <v>465294</v>
      </c>
      <c r="D28" s="8">
        <v>4718</v>
      </c>
      <c r="E28" s="8">
        <v>34</v>
      </c>
      <c r="F28" s="8">
        <v>118</v>
      </c>
      <c r="G28" s="8">
        <v>708</v>
      </c>
      <c r="H28" s="8">
        <v>459716</v>
      </c>
    </row>
    <row r="29" spans="1:8" ht="39">
      <c r="A29" s="6" t="s">
        <v>39</v>
      </c>
      <c r="B29" s="7" t="s">
        <v>40</v>
      </c>
      <c r="C29" s="8">
        <v>20060</v>
      </c>
      <c r="D29" s="8">
        <v>90</v>
      </c>
      <c r="E29" s="8">
        <v>0</v>
      </c>
      <c r="F29" s="8">
        <v>20</v>
      </c>
      <c r="G29" s="8">
        <v>17</v>
      </c>
      <c r="H29" s="8">
        <v>19933</v>
      </c>
    </row>
    <row r="30" spans="1:8" ht="39">
      <c r="A30" s="6" t="s">
        <v>41</v>
      </c>
      <c r="B30" s="7" t="s">
        <v>42</v>
      </c>
      <c r="C30" s="8">
        <v>582696</v>
      </c>
      <c r="D30" s="8">
        <v>3600</v>
      </c>
      <c r="E30" s="8">
        <v>0</v>
      </c>
      <c r="F30" s="8">
        <v>444</v>
      </c>
      <c r="G30" s="8">
        <v>447</v>
      </c>
      <c r="H30" s="8">
        <v>578205</v>
      </c>
    </row>
    <row r="31" spans="1:8" ht="51.75">
      <c r="A31" s="6" t="s">
        <v>43</v>
      </c>
      <c r="B31" s="7" t="s">
        <v>44</v>
      </c>
      <c r="C31" s="8">
        <v>15660</v>
      </c>
      <c r="D31" s="8">
        <v>205</v>
      </c>
      <c r="E31" s="8">
        <v>1</v>
      </c>
      <c r="F31" s="8">
        <v>3</v>
      </c>
      <c r="G31" s="8">
        <v>7</v>
      </c>
      <c r="H31" s="8">
        <v>15444</v>
      </c>
    </row>
    <row r="32" spans="1:8" ht="51.75">
      <c r="A32" s="6" t="s">
        <v>45</v>
      </c>
      <c r="B32" s="7" t="s">
        <v>46</v>
      </c>
      <c r="C32" s="8">
        <v>8085358</v>
      </c>
      <c r="D32" s="8">
        <v>181390</v>
      </c>
      <c r="E32" s="8">
        <v>300</v>
      </c>
      <c r="F32" s="8">
        <v>3651</v>
      </c>
      <c r="G32" s="8">
        <v>2793</v>
      </c>
      <c r="H32" s="8">
        <v>7897224</v>
      </c>
    </row>
    <row r="33" spans="1:8" ht="51.75">
      <c r="A33" s="6" t="s">
        <v>47</v>
      </c>
      <c r="B33" s="7" t="s">
        <v>48</v>
      </c>
      <c r="C33" s="8">
        <v>58</v>
      </c>
      <c r="D33" s="8">
        <v>0</v>
      </c>
      <c r="E33" s="8">
        <v>0</v>
      </c>
      <c r="F33" s="8">
        <v>0</v>
      </c>
      <c r="G33" s="8">
        <v>0</v>
      </c>
      <c r="H33" s="8">
        <v>58</v>
      </c>
    </row>
    <row r="34" spans="1:8" ht="64.5">
      <c r="A34" s="6" t="s">
        <v>49</v>
      </c>
      <c r="B34" s="7" t="s">
        <v>50</v>
      </c>
      <c r="C34" s="8">
        <v>246610</v>
      </c>
      <c r="D34" s="8">
        <v>0</v>
      </c>
      <c r="E34" s="8">
        <v>0</v>
      </c>
      <c r="F34" s="8">
        <v>0</v>
      </c>
      <c r="G34" s="8">
        <v>0</v>
      </c>
      <c r="H34" s="8">
        <v>246610</v>
      </c>
    </row>
    <row r="35" spans="1:8" ht="26.25">
      <c r="A35" s="6" t="s">
        <v>51</v>
      </c>
      <c r="B35" s="7" t="s">
        <v>52</v>
      </c>
      <c r="C35" s="8">
        <v>1090</v>
      </c>
      <c r="D35" s="8">
        <v>872</v>
      </c>
      <c r="E35" s="8">
        <v>6</v>
      </c>
      <c r="F35" s="8">
        <v>69</v>
      </c>
      <c r="G35" s="8">
        <v>80</v>
      </c>
      <c r="H35" s="8">
        <v>63</v>
      </c>
    </row>
    <row r="36" spans="1:8" ht="39">
      <c r="A36" s="6" t="s">
        <v>53</v>
      </c>
      <c r="B36" s="7" t="s">
        <v>54</v>
      </c>
      <c r="C36" s="8">
        <v>18282742</v>
      </c>
      <c r="D36" s="8">
        <v>18147141</v>
      </c>
      <c r="E36" s="8">
        <v>18364</v>
      </c>
      <c r="F36" s="8">
        <v>36649</v>
      </c>
      <c r="G36" s="8">
        <v>9949</v>
      </c>
      <c r="H36" s="8">
        <v>70639</v>
      </c>
    </row>
    <row r="37" spans="1:8" ht="39">
      <c r="A37" s="6" t="s">
        <v>55</v>
      </c>
      <c r="B37" s="7" t="s">
        <v>56</v>
      </c>
      <c r="C37" s="8">
        <v>29409</v>
      </c>
      <c r="D37" s="8">
        <v>117</v>
      </c>
      <c r="E37" s="8">
        <v>1</v>
      </c>
      <c r="F37" s="8">
        <v>4</v>
      </c>
      <c r="G37" s="8">
        <v>16</v>
      </c>
      <c r="H37" s="8">
        <v>29271</v>
      </c>
    </row>
    <row r="38" spans="1:8" ht="51.75">
      <c r="A38" s="6" t="s">
        <v>57</v>
      </c>
      <c r="B38" s="7" t="s">
        <v>58</v>
      </c>
      <c r="C38" s="8">
        <v>6754298</v>
      </c>
      <c r="D38" s="8">
        <v>38218</v>
      </c>
      <c r="E38" s="8">
        <v>166</v>
      </c>
      <c r="F38" s="8">
        <v>3165</v>
      </c>
      <c r="G38" s="8">
        <v>3128</v>
      </c>
      <c r="H38" s="8">
        <v>6709621</v>
      </c>
    </row>
    <row r="39" spans="1:8" ht="39">
      <c r="A39" s="6" t="s">
        <v>59</v>
      </c>
      <c r="B39" s="7" t="s">
        <v>60</v>
      </c>
      <c r="C39" s="8">
        <v>7224493</v>
      </c>
      <c r="D39" s="8">
        <v>918942</v>
      </c>
      <c r="E39" s="8">
        <v>1424</v>
      </c>
      <c r="F39" s="8">
        <v>107877</v>
      </c>
      <c r="G39" s="8">
        <v>15273</v>
      </c>
      <c r="H39" s="8">
        <v>6180977</v>
      </c>
    </row>
    <row r="40" spans="1:8" ht="39">
      <c r="A40" s="6" t="s">
        <v>61</v>
      </c>
      <c r="B40" s="7" t="s">
        <v>62</v>
      </c>
      <c r="C40" s="8">
        <v>916865</v>
      </c>
      <c r="D40" s="8">
        <v>118994</v>
      </c>
      <c r="E40" s="8">
        <v>185</v>
      </c>
      <c r="F40" s="8">
        <v>14023</v>
      </c>
      <c r="G40" s="8">
        <v>1983</v>
      </c>
      <c r="H40" s="8">
        <v>781680</v>
      </c>
    </row>
    <row r="41" spans="1:8" ht="102.75">
      <c r="A41" s="6" t="s">
        <v>63</v>
      </c>
      <c r="B41" s="7" t="s">
        <v>64</v>
      </c>
      <c r="C41" s="8">
        <v>1720051</v>
      </c>
      <c r="D41" s="8">
        <v>85120</v>
      </c>
      <c r="E41" s="8">
        <v>48</v>
      </c>
      <c r="F41" s="8">
        <v>13096</v>
      </c>
      <c r="G41" s="8">
        <v>997</v>
      </c>
      <c r="H41" s="8">
        <v>1620790</v>
      </c>
    </row>
    <row r="42" spans="1:8" ht="39">
      <c r="A42" s="6" t="s">
        <v>65</v>
      </c>
      <c r="B42" s="7" t="s">
        <v>66</v>
      </c>
      <c r="C42" s="8">
        <v>118450</v>
      </c>
      <c r="D42" s="8">
        <v>45247</v>
      </c>
      <c r="E42" s="8">
        <v>159</v>
      </c>
      <c r="F42" s="8">
        <v>1996</v>
      </c>
      <c r="G42" s="8">
        <v>1101</v>
      </c>
      <c r="H42" s="8">
        <v>69947</v>
      </c>
    </row>
    <row r="43" spans="1:8" ht="39">
      <c r="A43" s="6" t="s">
        <v>67</v>
      </c>
      <c r="B43" s="7" t="s">
        <v>68</v>
      </c>
      <c r="C43" s="8">
        <v>920147</v>
      </c>
      <c r="D43" s="8">
        <v>11405</v>
      </c>
      <c r="E43" s="8">
        <v>22</v>
      </c>
      <c r="F43" s="8">
        <v>1051</v>
      </c>
      <c r="G43" s="8">
        <v>113</v>
      </c>
      <c r="H43" s="8">
        <v>907556</v>
      </c>
    </row>
    <row r="44" spans="1:8" ht="15">
      <c r="A44" s="6" t="s">
        <v>69</v>
      </c>
      <c r="B44" s="7" t="s">
        <v>70</v>
      </c>
      <c r="C44" s="8">
        <v>87633475</v>
      </c>
      <c r="D44" s="8">
        <v>38836907</v>
      </c>
      <c r="E44" s="8">
        <v>41023</v>
      </c>
      <c r="F44" s="8">
        <v>334157</v>
      </c>
      <c r="G44" s="8">
        <v>69114</v>
      </c>
      <c r="H44" s="8">
        <v>48352274</v>
      </c>
    </row>
    <row r="45" s="2" customFormat="1" ht="15">
      <c r="A45" s="3"/>
    </row>
    <row r="46" s="2" customFormat="1" ht="15">
      <c r="A46" s="3" t="s">
        <v>71</v>
      </c>
    </row>
    <row r="47" s="2" customFormat="1" ht="15">
      <c r="A47" s="3" t="s">
        <v>72</v>
      </c>
    </row>
    <row r="48" spans="1:7" s="4" customFormat="1" ht="63.75">
      <c r="A48" s="5" t="s">
        <v>14</v>
      </c>
      <c r="B48" s="5" t="s">
        <v>15</v>
      </c>
      <c r="C48" s="5" t="s">
        <v>73</v>
      </c>
      <c r="D48" s="5" t="s">
        <v>74</v>
      </c>
      <c r="E48" s="5" t="s">
        <v>75</v>
      </c>
      <c r="F48" s="5" t="s">
        <v>76</v>
      </c>
      <c r="G48" s="5" t="s">
        <v>77</v>
      </c>
    </row>
    <row r="49" spans="1:7" ht="15">
      <c r="A49" s="6" t="s">
        <v>23</v>
      </c>
      <c r="B49" s="7" t="s">
        <v>24</v>
      </c>
      <c r="C49" s="7" t="s">
        <v>25</v>
      </c>
      <c r="D49" s="7" t="s">
        <v>26</v>
      </c>
      <c r="E49" s="7" t="s">
        <v>27</v>
      </c>
      <c r="F49" s="7" t="s">
        <v>28</v>
      </c>
      <c r="G49" s="7" t="s">
        <v>29</v>
      </c>
    </row>
    <row r="50" spans="1:7" ht="26.25">
      <c r="A50" s="6" t="s">
        <v>78</v>
      </c>
      <c r="B50" s="7" t="s">
        <v>79</v>
      </c>
      <c r="C50" s="8">
        <v>61696</v>
      </c>
      <c r="D50" s="8">
        <v>7</v>
      </c>
      <c r="E50" s="8">
        <v>298</v>
      </c>
      <c r="F50" s="8">
        <v>523</v>
      </c>
      <c r="G50" s="8">
        <v>0</v>
      </c>
    </row>
    <row r="51" spans="1:7" ht="26.25">
      <c r="A51" s="6" t="s">
        <v>80</v>
      </c>
      <c r="B51" s="7" t="s">
        <v>81</v>
      </c>
      <c r="C51" s="8">
        <v>41790049</v>
      </c>
      <c r="D51" s="8">
        <v>1641</v>
      </c>
      <c r="E51" s="8">
        <v>3323</v>
      </c>
      <c r="F51" s="14">
        <v>368346</v>
      </c>
      <c r="G51" s="8">
        <v>0</v>
      </c>
    </row>
    <row r="52" spans="1:7" ht="39">
      <c r="A52" s="6" t="s">
        <v>82</v>
      </c>
      <c r="B52" s="7" t="s">
        <v>83</v>
      </c>
      <c r="C52" s="8">
        <v>93026</v>
      </c>
      <c r="D52" s="8">
        <v>6</v>
      </c>
      <c r="E52" s="8">
        <v>185</v>
      </c>
      <c r="F52" s="15" t="s">
        <v>84</v>
      </c>
      <c r="G52" s="7" t="s">
        <v>84</v>
      </c>
    </row>
    <row r="53" spans="1:7" ht="39">
      <c r="A53" s="6" t="s">
        <v>85</v>
      </c>
      <c r="B53" s="7" t="s">
        <v>86</v>
      </c>
      <c r="C53" s="8">
        <v>34964567</v>
      </c>
      <c r="D53" s="8">
        <v>702</v>
      </c>
      <c r="E53" s="7" t="s">
        <v>84</v>
      </c>
      <c r="F53" s="15" t="s">
        <v>84</v>
      </c>
      <c r="G53" s="7" t="s">
        <v>84</v>
      </c>
    </row>
    <row r="54" spans="1:7" ht="26.25">
      <c r="A54" s="6" t="s">
        <v>87</v>
      </c>
      <c r="B54" s="7" t="s">
        <v>88</v>
      </c>
      <c r="C54" s="8">
        <v>6852031</v>
      </c>
      <c r="D54" s="8">
        <v>938</v>
      </c>
      <c r="E54" s="8">
        <v>3139</v>
      </c>
      <c r="F54" s="14">
        <v>368385</v>
      </c>
      <c r="G54" s="8">
        <v>0</v>
      </c>
    </row>
    <row r="55" spans="1:7" ht="26.25">
      <c r="A55" s="6" t="s">
        <v>89</v>
      </c>
      <c r="B55" s="7" t="s">
        <v>90</v>
      </c>
      <c r="C55" s="8">
        <v>882361</v>
      </c>
      <c r="D55" s="8">
        <v>272</v>
      </c>
      <c r="E55" s="8">
        <v>1079</v>
      </c>
      <c r="F55" s="14">
        <v>33153</v>
      </c>
      <c r="G55" s="8">
        <v>0</v>
      </c>
    </row>
    <row r="56" spans="1:7" ht="115.5">
      <c r="A56" s="6" t="s">
        <v>91</v>
      </c>
      <c r="B56" s="7" t="s">
        <v>92</v>
      </c>
      <c r="C56" s="8">
        <v>1686699</v>
      </c>
      <c r="D56" s="8">
        <v>155</v>
      </c>
      <c r="E56" s="8">
        <v>367</v>
      </c>
      <c r="F56" s="14">
        <v>32830</v>
      </c>
      <c r="G56" s="8">
        <v>0</v>
      </c>
    </row>
    <row r="57" spans="1:7" ht="39">
      <c r="A57" s="6" t="s">
        <v>93</v>
      </c>
      <c r="B57" s="7" t="s">
        <v>94</v>
      </c>
      <c r="C57" s="8">
        <v>920087</v>
      </c>
      <c r="D57" s="8">
        <v>20</v>
      </c>
      <c r="E57" s="8">
        <v>0</v>
      </c>
      <c r="F57" s="14">
        <v>40</v>
      </c>
      <c r="G57" s="8">
        <v>0</v>
      </c>
    </row>
    <row r="58" spans="1:7" ht="39">
      <c r="A58" s="6" t="s">
        <v>95</v>
      </c>
      <c r="B58" s="7" t="s">
        <v>96</v>
      </c>
      <c r="C58" s="8">
        <v>117247</v>
      </c>
      <c r="D58" s="8">
        <v>137</v>
      </c>
      <c r="E58" s="8">
        <v>729</v>
      </c>
      <c r="F58" s="14">
        <v>337</v>
      </c>
      <c r="G58" s="8">
        <v>0</v>
      </c>
    </row>
    <row r="59" spans="1:7" ht="15">
      <c r="A59" s="6" t="s">
        <v>69</v>
      </c>
      <c r="B59" s="7" t="s">
        <v>97</v>
      </c>
      <c r="C59" s="8">
        <v>87367763</v>
      </c>
      <c r="D59" s="8">
        <v>3878</v>
      </c>
      <c r="E59" s="8">
        <v>9120</v>
      </c>
      <c r="F59" s="14">
        <f>SUM(F50:F58)</f>
        <v>803614</v>
      </c>
      <c r="G59" s="8">
        <v>0</v>
      </c>
    </row>
    <row r="60" s="2" customFormat="1" ht="15">
      <c r="A60" s="3"/>
    </row>
    <row r="61" s="2" customFormat="1" ht="15">
      <c r="A61" s="3" t="s">
        <v>98</v>
      </c>
    </row>
    <row r="62" s="2" customFormat="1" ht="15">
      <c r="A62" s="3" t="s">
        <v>99</v>
      </c>
    </row>
    <row r="63" s="2" customFormat="1" ht="15">
      <c r="A63" s="3"/>
    </row>
    <row r="64" s="2" customFormat="1" ht="15">
      <c r="A64" s="3" t="s">
        <v>100</v>
      </c>
    </row>
    <row r="65" s="2" customFormat="1" ht="15">
      <c r="A65" s="3" t="s">
        <v>101</v>
      </c>
    </row>
    <row r="66" s="2" customFormat="1" ht="15">
      <c r="A66" s="3"/>
    </row>
  </sheetData>
  <sheetProtection/>
  <mergeCells count="3">
    <mergeCell ref="A22:A23"/>
    <mergeCell ref="B22:B23"/>
    <mergeCell ref="C22:H2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Леонидовна Леонтьева</cp:lastModifiedBy>
  <cp:lastPrinted>2014-07-07T09:04:08Z</cp:lastPrinted>
  <dcterms:created xsi:type="dcterms:W3CDTF">2014-07-02T12:46:34Z</dcterms:created>
  <dcterms:modified xsi:type="dcterms:W3CDTF">2014-07-22T07:53:58Z</dcterms:modified>
  <cp:category/>
  <cp:version/>
  <cp:contentType/>
  <cp:contentStatus/>
</cp:coreProperties>
</file>