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вопроса'!$A$1:$T$24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<sst xmlns="http://schemas.openxmlformats.org/spreadsheetml/2006/main" count="28" uniqueCount="28">
  <si>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вопроса в соответствии с тематическим классификатором обращений</t>
  </si>
  <si>
    <t xml:space="preserve">№ п/п 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</si>
  <si>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</si>
  <si>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</si>
  <si>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</si>
  <si>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</si>
  <si>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</si>
  <si>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</si>
  <si>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</si>
  <si>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</si>
  <si>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</si>
  <si>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</si>
  <si>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</si>
  <si>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</si>
  <si>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</si>
  <si>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</si>
  <si>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</si>
  <si>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</si>
  <si>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</si>
  <si>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</si>
  <si>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Статистические данные по обращениям, поступившим</t>
  </si>
  <si>
    <t>в Управление Федеральной налоговой службы по Мурманской области  за 2023 год</t>
  </si>
  <si>
    <t>Период</t>
  </si>
  <si>
    <t xml:space="preserve"> 1 квартал </t>
  </si>
  <si>
    <t xml:space="preserve"> 2 квартал </t>
  </si>
  <si>
    <t xml:space="preserve"> 3 квартал </t>
  </si>
  <si>
    <t xml:space="preserve"> 4 квартал </t>
  </si>
  <si>
    <t>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</si>
</sst>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textRotation="90" wrapText="1"/>
    </xf>
    <xf numFmtId="0" fontId="49" fillId="32" borderId="17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0" fontId="49" fillId="32" borderId="11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/>
    </xf>
    <xf numFmtId="0" fontId="49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view="pageBreakPreview" zoomScale="75" zoomScaleNormal="55" zoomScaleSheetLayoutView="75" workbookViewId="0" topLeftCell="A1">
      <selection activeCell="C18" sqref="C18"/>
    </sheetView>
  </sheetViews>
  <sheetFormatPr defaultColWidth="9.140625" defaultRowHeight="15"/>
  <cols>
    <col min="1" max="1" width="5.28125" style="1" customWidth="1"/>
    <col min="2" max="2" width="17.28125" style="1" customWidth="1"/>
    <col min="3" max="3" width="13.421875" style="1" customWidth="1"/>
    <col min="4" max="4" width="8.00390625" style="1" customWidth="1"/>
    <col min="5" max="5" width="9.00390625" style="1" customWidth="1"/>
    <col min="6" max="6" width="9.140625" style="1" customWidth="1"/>
    <col min="7" max="7" width="8.421875" style="1" customWidth="1"/>
    <col min="8" max="8" width="9.140625" style="1" customWidth="1"/>
    <col min="9" max="9" width="11.28125" style="1" customWidth="1"/>
    <col min="10" max="10" width="8.57421875" style="1" customWidth="1"/>
    <col min="11" max="11" width="11.57421875" style="1" customWidth="1"/>
    <col min="12" max="12" width="13.57421875" style="1" customWidth="1"/>
    <col min="13" max="13" width="10.57421875" style="1" customWidth="1"/>
    <col min="14" max="14" width="13.57421875" style="1" customWidth="1"/>
    <col min="15" max="15" width="11.421875" style="1" customWidth="1"/>
    <col min="16" max="16" width="11.7109375" style="1" customWidth="1"/>
    <col min="17" max="17" width="9.57421875" style="1" customWidth="1"/>
    <col min="18" max="18" width="12.8515625" style="1" customWidth="1"/>
    <col min="19" max="19" width="9.28125" style="1" customWidth="1"/>
    <col min="20" max="20" width="16.57421875" style="1" customWidth="1"/>
    <col min="21" max="16384" width="9.140625" style="1" customWidth="1"/>
  </cols>
  <sheetData>
    <row r="1" spans="1:20" ht="26.2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50.2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4"/>
    </row>
    <row r="3" spans="1:20" ht="39" customHeight="1" thickBot="1">
      <c r="A3" s="25" t="s">
        <v>1</v>
      </c>
      <c r="B3" s="25" t="s">
        <v>22</v>
      </c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 t="s">
        <v>3</v>
      </c>
    </row>
    <row r="4" spans="1:25" ht="189.75" customHeight="1" thickTop="1">
      <c r="A4" s="25"/>
      <c r="B4" s="25"/>
      <c r="C4" s="16" t="s">
        <v>15</v>
      </c>
      <c r="D4" s="6" t="s">
        <v>14</v>
      </c>
      <c r="E4" s="6" t="s">
        <v>13</v>
      </c>
      <c r="F4" s="6" t="s">
        <v>16</v>
      </c>
      <c r="G4" s="6" t="s">
        <v>12</v>
      </c>
      <c r="H4" s="6" t="s">
        <v>11</v>
      </c>
      <c r="I4" s="6" t="s">
        <v>10</v>
      </c>
      <c r="J4" s="6" t="s">
        <v>9</v>
      </c>
      <c r="K4" s="6" t="s">
        <v>8</v>
      </c>
      <c r="L4" s="6" t="s">
        <v>7</v>
      </c>
      <c r="M4" s="6" t="s">
        <v>6</v>
      </c>
      <c r="N4" s="6" t="s">
        <v>5</v>
      </c>
      <c r="O4" s="6" t="s">
        <v>2</v>
      </c>
      <c r="P4" s="6" t="s">
        <v>17</v>
      </c>
      <c r="Q4" s="6" t="s">
        <v>18</v>
      </c>
      <c r="R4" s="6" t="s">
        <v>19</v>
      </c>
      <c r="S4" s="6" t="s">
        <v>4</v>
      </c>
      <c r="T4" s="26"/>
      <c r="Y4" s="2"/>
    </row>
    <row r="5" spans="1:25" s="7" customFormat="1" ht="14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Y5" s="8"/>
    </row>
    <row r="6" spans="1:20" ht="0" customHeight="1" hidden="1" thickBot="1">
      <c r="A6" s="15"/>
      <c r="B6" s="14"/>
      <c r="C6" s="11"/>
      <c r="D6" s="13"/>
      <c r="E6" s="13"/>
      <c r="F6" s="13"/>
      <c r="G6" s="12"/>
      <c r="H6" s="10"/>
      <c r="I6" s="10"/>
      <c r="J6" s="10"/>
      <c r="K6" s="10"/>
      <c r="L6" s="10"/>
      <c r="M6" s="11"/>
      <c r="N6" s="13"/>
      <c r="O6" s="13"/>
      <c r="P6" s="12"/>
      <c r="Q6" s="11"/>
      <c r="R6" s="13"/>
      <c r="S6" s="12"/>
      <c r="T6" s="3">
        <f>SUM(C6:S6)</f>
        <v>0</v>
      </c>
    </row>
    <row r="7" spans="1:20" ht="34.5" customHeight="1">
      <c r="A7" s="9">
        <v>1</v>
      </c>
      <c r="B7" s="22" t="s">
        <v>23</v>
      </c>
      <c r="C7" s="17">
        <v>56</v>
      </c>
      <c r="D7" s="18">
        <v>13</v>
      </c>
      <c r="E7" s="18">
        <v>138</v>
      </c>
      <c r="F7" s="18">
        <v>199</v>
      </c>
      <c r="G7" s="18">
        <v>1243</v>
      </c>
      <c r="H7" s="18">
        <v>290</v>
      </c>
      <c r="I7" s="18">
        <v>732</v>
      </c>
      <c r="J7" s="18">
        <v>0</v>
      </c>
      <c r="K7" s="18">
        <v>85</v>
      </c>
      <c r="L7" s="18">
        <v>654</v>
      </c>
      <c r="M7" s="18">
        <v>332</v>
      </c>
      <c r="N7" s="18">
        <v>86</v>
      </c>
      <c r="O7" s="18">
        <v>197</v>
      </c>
      <c r="P7" s="18">
        <v>45</v>
      </c>
      <c r="Q7" s="18">
        <v>346</v>
      </c>
      <c r="R7" s="18">
        <v>19</v>
      </c>
      <c r="S7" s="18">
        <v>967</v>
      </c>
      <c r="T7" s="19">
        <v>5402</v>
      </c>
    </row>
    <row r="8" spans="1:20" ht="34.5" customHeight="1">
      <c r="A8" s="9">
        <v>2</v>
      </c>
      <c r="B8" s="22" t="s">
        <v>24</v>
      </c>
      <c r="C8" s="18">
        <v>63</v>
      </c>
      <c r="D8" s="18">
        <v>13</v>
      </c>
      <c r="E8" s="18">
        <v>66</v>
      </c>
      <c r="F8" s="18">
        <v>130</v>
      </c>
      <c r="G8" s="18">
        <v>2261</v>
      </c>
      <c r="H8" s="18">
        <v>266</v>
      </c>
      <c r="I8" s="18">
        <v>484</v>
      </c>
      <c r="J8" s="18">
        <v>0</v>
      </c>
      <c r="K8" s="18">
        <v>157</v>
      </c>
      <c r="L8" s="18">
        <v>682</v>
      </c>
      <c r="M8" s="18">
        <v>185</v>
      </c>
      <c r="N8" s="18">
        <v>79</v>
      </c>
      <c r="O8" s="18">
        <v>349</v>
      </c>
      <c r="P8" s="18">
        <v>55</v>
      </c>
      <c r="Q8" s="18">
        <v>208</v>
      </c>
      <c r="R8" s="18">
        <v>23</v>
      </c>
      <c r="S8" s="18">
        <v>925</v>
      </c>
      <c r="T8" s="19">
        <v>5946</v>
      </c>
    </row>
    <row r="9" spans="1:20" ht="34.5" customHeight="1">
      <c r="A9" s="9">
        <v>3</v>
      </c>
      <c r="B9" s="22" t="s">
        <v>25</v>
      </c>
      <c r="C9" s="18">
        <v>41</v>
      </c>
      <c r="D9" s="18">
        <v>18</v>
      </c>
      <c r="E9" s="18">
        <v>256</v>
      </c>
      <c r="F9" s="18">
        <v>259</v>
      </c>
      <c r="G9" s="18">
        <v>954</v>
      </c>
      <c r="H9" s="18">
        <v>387</v>
      </c>
      <c r="I9" s="18">
        <v>758</v>
      </c>
      <c r="J9" s="18">
        <v>0</v>
      </c>
      <c r="K9" s="18">
        <v>115</v>
      </c>
      <c r="L9" s="18">
        <v>332</v>
      </c>
      <c r="M9" s="18">
        <v>239</v>
      </c>
      <c r="N9" s="18">
        <v>77</v>
      </c>
      <c r="O9" s="18">
        <v>127</v>
      </c>
      <c r="P9" s="18">
        <v>50</v>
      </c>
      <c r="Q9" s="18">
        <v>386</v>
      </c>
      <c r="R9" s="18">
        <v>31</v>
      </c>
      <c r="S9" s="18">
        <v>1046</v>
      </c>
      <c r="T9" s="19">
        <v>5076</v>
      </c>
    </row>
    <row r="10" spans="1:20" ht="34.5" customHeight="1">
      <c r="A10" s="9">
        <v>4</v>
      </c>
      <c r="B10" s="22" t="s">
        <v>26</v>
      </c>
      <c r="C10" s="18">
        <v>43</v>
      </c>
      <c r="D10" s="18">
        <v>69</v>
      </c>
      <c r="E10" s="18">
        <v>578</v>
      </c>
      <c r="F10" s="18">
        <v>740</v>
      </c>
      <c r="G10" s="18">
        <v>837</v>
      </c>
      <c r="H10" s="18">
        <v>400</v>
      </c>
      <c r="I10" s="18">
        <v>1406</v>
      </c>
      <c r="J10" s="18">
        <v>2</v>
      </c>
      <c r="K10" s="18">
        <v>152</v>
      </c>
      <c r="L10" s="18">
        <v>432</v>
      </c>
      <c r="M10" s="18">
        <v>209</v>
      </c>
      <c r="N10" s="18">
        <v>71</v>
      </c>
      <c r="O10" s="18">
        <v>355</v>
      </c>
      <c r="P10" s="18">
        <v>76</v>
      </c>
      <c r="Q10" s="18">
        <v>397</v>
      </c>
      <c r="R10" s="18">
        <v>35</v>
      </c>
      <c r="S10" s="18">
        <v>1593</v>
      </c>
      <c r="T10" s="19">
        <v>7395</v>
      </c>
    </row>
    <row r="11" spans="1:20" ht="34.5" customHeight="1">
      <c r="A11" s="9">
        <v>5</v>
      </c>
      <c r="B11" s="21" t="s">
        <v>27</v>
      </c>
      <c r="C11" s="20">
        <f>SUM(C7:C10)</f>
        <v>203</v>
      </c>
      <c r="D11" s="20">
        <f aca="true" t="shared" si="0" ref="D11:T11">SUM(D7:D10)</f>
        <v>113</v>
      </c>
      <c r="E11" s="20">
        <f t="shared" si="0"/>
        <v>1038</v>
      </c>
      <c r="F11" s="20">
        <f t="shared" si="0"/>
        <v>1328</v>
      </c>
      <c r="G11" s="20">
        <f t="shared" si="0"/>
        <v>5295</v>
      </c>
      <c r="H11" s="20">
        <f t="shared" si="0"/>
        <v>1343</v>
      </c>
      <c r="I11" s="20">
        <f t="shared" si="0"/>
        <v>3380</v>
      </c>
      <c r="J11" s="20">
        <f t="shared" si="0"/>
        <v>2</v>
      </c>
      <c r="K11" s="20">
        <f t="shared" si="0"/>
        <v>509</v>
      </c>
      <c r="L11" s="20">
        <f t="shared" si="0"/>
        <v>2100</v>
      </c>
      <c r="M11" s="20">
        <f t="shared" si="0"/>
        <v>965</v>
      </c>
      <c r="N11" s="20">
        <f t="shared" si="0"/>
        <v>313</v>
      </c>
      <c r="O11" s="20">
        <f t="shared" si="0"/>
        <v>1028</v>
      </c>
      <c r="P11" s="20">
        <f t="shared" si="0"/>
        <v>226</v>
      </c>
      <c r="Q11" s="20">
        <f t="shared" si="0"/>
        <v>1337</v>
      </c>
      <c r="R11" s="20">
        <f t="shared" si="0"/>
        <v>108</v>
      </c>
      <c r="S11" s="20">
        <f t="shared" si="0"/>
        <v>4531</v>
      </c>
      <c r="T11" s="20">
        <f t="shared" si="0"/>
        <v>23819</v>
      </c>
    </row>
  </sheetData>
  <sheetProtection/>
  <mergeCells count="6">
    <mergeCell ref="A1:T1"/>
    <mergeCell ref="A2:S2"/>
    <mergeCell ref="C3:S3"/>
    <mergeCell ref="A3:A4"/>
    <mergeCell ref="B3:B4"/>
    <mergeCell ref="T3:T4"/>
  </mergeCells>
  <printOptions/>
  <pageMargins left="0.7" right="0.7" top="0.75" bottom="0.75" header="0.3" footer="0.3"/>
  <pageSetup fitToHeight="0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2024-02-05T13:25:07Z</dcterms:modified>
  <cp:category/>
  <cp:version/>
  <cp:contentType/>
  <cp:contentStatus/>
</cp:coreProperties>
</file>