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<sst xmlns="http://schemas.openxmlformats.org/spreadsheetml/2006/main" count="2" uniqueCount="2">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</sst>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49000000000</v>
      </c>
      <c r="F24" s="27"/>
      <c r="G24" s="27" t="str">
        <v>Новгородская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5300</v>
      </c>
      <c r="F25" s="25"/>
      <c r="G25" s="27" t="str">
        <v>УФНС России по Новгородской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2702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2433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263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263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6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26461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26289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168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4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23940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23786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7699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4307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2356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520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278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238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87</v>
      </c>
    </row>
    <row r="24" ht="15.000000" customHeight="1">
      <c r="A24" s="38" t="str">
        <v>коэффициент 1,1</v>
      </c>
      <c r="B24" s="33" t="str">
        <v>1318</v>
      </c>
      <c r="C24" s="35">
        <v>28</v>
      </c>
    </row>
    <row r="25" ht="15.000000" customHeight="1">
      <c r="A25" s="38" t="str">
        <v>коэффициент 1,3</v>
      </c>
      <c r="B25" s="33" t="str">
        <v>1319</v>
      </c>
      <c r="C25" s="35">
        <v>20</v>
      </c>
    </row>
    <row r="26" ht="15.000000" customHeight="1">
      <c r="A26" s="38" t="str">
        <v>коэффициент 1,5</v>
      </c>
      <c r="B26" s="33" t="str">
        <v>1320</v>
      </c>
      <c r="C26" s="35">
        <v>24</v>
      </c>
    </row>
    <row r="27" ht="15.000000" customHeight="1">
      <c r="A27" s="38" t="str">
        <v>коэффициент 2</v>
      </c>
      <c r="B27" s="33" t="str">
        <v>1321</v>
      </c>
      <c r="C27" s="35">
        <v>14</v>
      </c>
    </row>
    <row r="28" ht="15.000000" customHeight="1">
      <c r="A28" s="38" t="str">
        <v>коэффициент 3</v>
      </c>
      <c r="B28" s="33" t="str">
        <v>1322</v>
      </c>
      <c r="C28" s="35">
        <v>1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39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28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7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4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1898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1331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567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10128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1605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4770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466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1500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1787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3828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194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155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39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19754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150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138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117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21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2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1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1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6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2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4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2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2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4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150788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149948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32314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4998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8519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4374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4238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10185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3782</v>
      </c>
    </row>
    <row r="69" ht="15.000000" customHeight="1">
      <c r="A69" s="38" t="str">
        <v>коэффициент 1,1</v>
      </c>
      <c r="B69" s="33" t="str">
        <v>1418</v>
      </c>
      <c r="C69" s="35">
        <v>990</v>
      </c>
    </row>
    <row r="70" ht="15.000000" customHeight="1">
      <c r="A70" s="38" t="str">
        <v>коэффициент 1,3</v>
      </c>
      <c r="B70" s="33" t="str">
        <v>1419</v>
      </c>
      <c r="C70" s="35">
        <v>926</v>
      </c>
    </row>
    <row r="71" ht="15.000000" customHeight="1">
      <c r="A71" s="38" t="str">
        <v>коэффициент 1,5</v>
      </c>
      <c r="B71" s="33" t="str">
        <v>1420</v>
      </c>
      <c r="C71" s="35">
        <v>674</v>
      </c>
    </row>
    <row r="72" ht="15.000000" customHeight="1">
      <c r="A72" s="38" t="str">
        <v>коэффициент 2</v>
      </c>
      <c r="B72" s="33" t="str">
        <v>1421</v>
      </c>
      <c r="C72" s="35">
        <v>1192</v>
      </c>
    </row>
    <row r="73" ht="15.000000" customHeight="1">
      <c r="A73" s="38" t="str">
        <v>коэффициент 3</v>
      </c>
      <c r="B73" s="33" t="str">
        <v>1422</v>
      </c>
      <c r="C73" s="35">
        <v>0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15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2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1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12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14392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6122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8270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92004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2808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20616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4209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19849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44522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10924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299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143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156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137833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613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511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207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304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21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6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15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75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16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59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2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4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227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20596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20596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0</v>
      </c>
    </row>
    <row r="108" ht="15.000000" customHeight="1">
      <c r="A108" s="34" t="str">
        <v>6. Контрольная сумма</v>
      </c>
      <c r="B108" s="33" t="str">
        <v>1600</v>
      </c>
      <c r="C108" s="35">
        <v>948794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152455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131430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629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21025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5110</v>
      </c>
    </row>
    <row r="10" ht="15.000000" customHeight="1">
      <c r="A10" s="38" t="str">
        <v>110102</v>
      </c>
      <c r="B10" s="33" t="str">
        <v>2131</v>
      </c>
      <c r="C10" s="35">
        <v>1537</v>
      </c>
    </row>
    <row r="11" ht="15.000000" customHeight="1">
      <c r="A11" s="38" t="str">
        <v>110202</v>
      </c>
      <c r="B11" s="33" t="str">
        <v>2132</v>
      </c>
      <c r="C11" s="35">
        <v>2109</v>
      </c>
    </row>
    <row r="12" ht="15.000000" customHeight="1">
      <c r="A12" s="38" t="str">
        <v>110203</v>
      </c>
      <c r="B12" s="33" t="str">
        <v>2133</v>
      </c>
      <c r="C12" s="35">
        <v>0</v>
      </c>
    </row>
    <row r="13" ht="15.000000" customHeight="1">
      <c r="A13" s="38" t="str">
        <v>147002</v>
      </c>
      <c r="B13" s="33" t="str">
        <v>2134</v>
      </c>
      <c r="C13" s="35">
        <v>30</v>
      </c>
    </row>
    <row r="14" ht="15.000000" customHeight="1">
      <c r="A14" s="38" t="str">
        <v>147003</v>
      </c>
      <c r="B14" s="33" t="str">
        <v>2135</v>
      </c>
      <c r="C14" s="35">
        <v>1450</v>
      </c>
    </row>
    <row r="15" ht="15.000000" customHeight="1">
      <c r="A15" s="38" t="str">
        <v>147005</v>
      </c>
      <c r="B15" s="33" t="str">
        <v>2136</v>
      </c>
      <c r="C15" s="35">
        <v>28</v>
      </c>
    </row>
    <row r="16" ht="15.000000" customHeight="1">
      <c r="A16" s="38" t="str">
        <v>147006</v>
      </c>
      <c r="B16" s="33" t="str">
        <v>2137</v>
      </c>
      <c r="C16" s="35">
        <v>59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16195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0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223641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212538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11096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7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206722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201220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173938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109079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53423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7626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2662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1148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129</v>
      </c>
    </row>
    <row r="36" ht="15.000000" customHeight="1">
      <c r="A36" s="38" t="str">
        <v>коэффициент 1,1</v>
      </c>
      <c r="B36" s="33" t="str">
        <v>2318</v>
      </c>
      <c r="C36" s="35">
        <v>48</v>
      </c>
    </row>
    <row r="37" ht="15.000000" customHeight="1">
      <c r="A37" s="38" t="str">
        <v>коэффициент 1,3</v>
      </c>
      <c r="B37" s="33" t="str">
        <v>2319</v>
      </c>
      <c r="C37" s="35">
        <v>43</v>
      </c>
    </row>
    <row r="38" ht="15.000000" customHeight="1">
      <c r="A38" s="38" t="str">
        <v>коэффициент 1,5</v>
      </c>
      <c r="B38" s="33" t="str">
        <v>2320</v>
      </c>
      <c r="C38" s="35">
        <v>17</v>
      </c>
    </row>
    <row r="39" ht="15.000000" customHeight="1">
      <c r="A39" s="38" t="str">
        <v>коэффициент 2</v>
      </c>
      <c r="B39" s="33" t="str">
        <v>2321</v>
      </c>
      <c r="C39" s="35">
        <v>19</v>
      </c>
    </row>
    <row r="40" ht="15.000000" customHeight="1">
      <c r="A40" s="38" t="str">
        <v>коэффициент 3</v>
      </c>
      <c r="B40" s="33" t="str">
        <v>2322</v>
      </c>
      <c r="C40" s="35">
        <v>2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3079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1392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1113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574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579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519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60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18326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6078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6899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718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1652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2979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4933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365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279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86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195921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5496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5416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5312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104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26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26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0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17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7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10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37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0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6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657257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649511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477538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134513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203306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57395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38914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43410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4056</v>
      </c>
    </row>
    <row r="81" ht="15.000000" customHeight="1">
      <c r="A81" s="38" t="str">
        <v>коэффициент 1,1</v>
      </c>
      <c r="B81" s="33" t="str">
        <v>2418</v>
      </c>
      <c r="C81" s="35">
        <v>1329</v>
      </c>
    </row>
    <row r="82" ht="15.000000" customHeight="1">
      <c r="A82" s="38" t="str">
        <v>коэффициент 1,3</v>
      </c>
      <c r="B82" s="33" t="str">
        <v>2419</v>
      </c>
      <c r="C82" s="35">
        <v>958</v>
      </c>
    </row>
    <row r="83" ht="15.000000" customHeight="1">
      <c r="A83" s="38" t="str">
        <v>коэффициент 1,5</v>
      </c>
      <c r="B83" s="33" t="str">
        <v>2420</v>
      </c>
      <c r="C83" s="35">
        <v>223</v>
      </c>
    </row>
    <row r="84" ht="15.000000" customHeight="1">
      <c r="A84" s="38" t="str">
        <v>коэффициент 2</v>
      </c>
      <c r="B84" s="33" t="str">
        <v>2421</v>
      </c>
      <c r="C84" s="35">
        <v>1105</v>
      </c>
    </row>
    <row r="85" ht="15.000000" customHeight="1">
      <c r="A85" s="38" t="str">
        <v>коэффициент 3</v>
      </c>
      <c r="B85" s="33" t="str">
        <v>2422</v>
      </c>
      <c r="C85" s="35">
        <v>441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2318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174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534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1610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4063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2610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1453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157883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11761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30875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5690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22283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87274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7185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524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235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289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641797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7670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7274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5913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1361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40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40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0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329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55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274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27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0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76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32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25984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9837</v>
      </c>
    </row>
    <row r="120" ht="15.000000" customHeight="1">
      <c r="A120" s="37" t="str">
        <v>110102</v>
      </c>
      <c r="B120" s="33" t="str">
        <v>2511</v>
      </c>
      <c r="C120" s="35">
        <v>2587</v>
      </c>
    </row>
    <row r="121" ht="15.000000" customHeight="1">
      <c r="A121" s="37" t="str">
        <v>110202</v>
      </c>
      <c r="B121" s="33" t="str">
        <v>2512</v>
      </c>
      <c r="C121" s="35">
        <v>1474</v>
      </c>
    </row>
    <row r="122" ht="15.000000" customHeight="1">
      <c r="A122" s="37" t="str">
        <v>110203</v>
      </c>
      <c r="B122" s="33" t="str">
        <v>2513</v>
      </c>
      <c r="C122" s="35">
        <v>0</v>
      </c>
    </row>
    <row r="123" ht="15.000000" customHeight="1">
      <c r="A123" s="37" t="str">
        <v>147002</v>
      </c>
      <c r="B123" s="33" t="str">
        <v>2514</v>
      </c>
      <c r="C123" s="35">
        <v>45</v>
      </c>
    </row>
    <row r="124" ht="15.000000" customHeight="1">
      <c r="A124" s="37" t="str">
        <v>147003</v>
      </c>
      <c r="B124" s="33" t="str">
        <v>2515</v>
      </c>
      <c r="C124" s="35">
        <v>5645</v>
      </c>
    </row>
    <row r="125" ht="15.000000" customHeight="1">
      <c r="A125" s="37" t="str">
        <v>147005</v>
      </c>
      <c r="B125" s="33" t="str">
        <v>2516</v>
      </c>
      <c r="C125" s="35">
        <v>43</v>
      </c>
    </row>
    <row r="126" ht="15.000000" customHeight="1">
      <c r="A126" s="37" t="str">
        <v>147006</v>
      </c>
      <c r="B126" s="33" t="str">
        <v>2517</v>
      </c>
      <c r="C126" s="35">
        <v>43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16147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0</v>
      </c>
    </row>
    <row r="133" ht="15.000000" customHeight="1">
      <c r="A133" s="34" t="str">
        <v>6. Контрольная сумма</v>
      </c>
      <c r="B133" s="33" t="str">
        <v>2600</v>
      </c>
      <c r="C133" s="35">
        <v>5130834</v>
      </c>
    </row>
    <row r="134" ht="15.000000" customHeight="1">
      <c r="A134" s="39"/>
      <c r="B134" s="39"/>
      <c r="C134" s="39"/>
    </row>
    <row r="135" ht="18.000000" customHeight="1">
      <c r="A135" s="40" t="str">
        <v>«2» декабря 2016 г.</v>
      </c>
      <c r="B135" s="41" t="str">
        <v>Руководитель налогового органа</v>
      </c>
      <c r="C135" s="41"/>
    </row>
    <row r="136" ht="14.250000" customHeight="1">
      <c r="A136" s="42" t="str">
        <v>Екимова Татьяна Алексеевна</v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3"/>
      <c r="C137" s="43"/>
    </row>
    <row r="138" ht="16.500000" customHeight="1">
      <c r="A138" s="44"/>
      <c r="B138" s="45" t="str">
        <v xml:space="preserve">(подпись, Ф.И.О. руководителя)_x000A_</v>
      </c>
      <c r="C138" s="45">
        <v>2</v>
      </c>
    </row>
    <row r="139" ht="18.000000" customHeight="1">
      <c r="A139" s="46" t="str">
        <v>Иванова Екатерина Анатольевна, 8(53)1144,+7(8162)993444</v>
      </c>
      <c r="B139" s="46"/>
      <c r="C139" s="46"/>
    </row>
    <row r="140" ht="5.250000" customHeight="1">
      <c r="A140" s="47" t="str">
        <v>_________________________________________________________________________________________________________________________________________________________________________________________________________</v>
      </c>
      <c r="B140" s="47"/>
      <c r="C140" s="47"/>
    </row>
    <row r="141" ht="15.000000" customHeight="1">
      <c r="A141" s="48" t="str">
        <v>(Ф.И.О., номер телефона исполнителя)</v>
      </c>
      <c r="B141" s="49"/>
      <c r="C141" s="49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