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По строкам" sheetId="1" r:id="rId1"/>
    <sheet name="Сравнит." sheetId="2" r:id="rId2"/>
    <sheet name="Отчет за 2010" sheetId="3" r:id="rId3"/>
  </sheets>
  <definedNames/>
  <calcPr fullCalcOnLoad="1"/>
</workbook>
</file>

<file path=xl/sharedStrings.xml><?xml version="1.0" encoding="utf-8"?>
<sst xmlns="http://schemas.openxmlformats.org/spreadsheetml/2006/main" count="296" uniqueCount="66">
  <si>
    <t>                   ОТЧЕТНОСТЬ ФЕДЕРАЛЬНОЙ НАЛОГОВОЙ СЛУЖБЫ</t>
  </si>
  <si>
    <t>               ОТЧЕТ 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</si>
  <si>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</si>
  <si>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2010 года</t>
  </si>
  <si>
    <t>                                                                                 Форма № 5-ЕСХН</t>
  </si>
  <si>
    <t>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</si>
  <si>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от 30.11.2010 № ММВ-7-1/668@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</si>
  <si>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</si>
  <si>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</si>
  <si>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район, город</t>
  </si>
  <si>
    <t>Управление Федеральной налоговой службы по Псковской области</t>
  </si>
  <si>
    <t>Налоговый орган 6000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</si>
  <si>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</si>
  <si>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</si>
  <si>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</si>
  <si>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</si>
  <si>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</si>
  <si>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</si>
  <si>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</si>
  <si>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</si>
  <si>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</si>
  <si>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</si>
  <si>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</si>
  <si>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</si>
  <si>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</si>
  <si>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</si>
  <si>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</si>
  <si>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</si>
  <si>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</si>
  <si>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</si>
  <si>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</si>
  <si>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</si>
  <si>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</si>
  <si>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</si>
  <si>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</si>
  <si>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</si>
  <si>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</si>
  <si>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</si>
  <si>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</si>
  <si>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</si>
  <si>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Значения показателей, за 2009 г.</t>
  </si>
  <si>
    <t>откл.</t>
  </si>
  <si>
    <t>Разрез по строке  </t>
  </si>
  <si>
    <t>010 - Сумма доходов (тыс.руб.)</t>
  </si>
  <si>
    <t>-</t>
  </si>
  <si>
    <t>код</t>
  </si>
  <si>
    <t>6009</t>
  </si>
  <si>
    <t>6025</t>
  </si>
  <si>
    <t>6027</t>
  </si>
  <si>
    <t>6030</t>
  </si>
  <si>
    <t>6031</t>
  </si>
  <si>
    <t>6032</t>
  </si>
  <si>
    <t>ВСЕГО</t>
  </si>
  <si>
    <t>[SUF]</t>
  </si>
  <si>
    <t>020 - Сумма расходов (тыс.руб.)</t>
  </si>
  <si>
    <t>030 - Налоговая база (тыс.руб.)</t>
  </si>
  <si>
    <t>040 - 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</si>
  <si>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050 - Сумма исчисленного единого сельскохозяйственного налога (тыс.руб.)</t>
  </si>
  <si>
    <t>060 - Количество налогоплательщиков, представивших налоговые декларации по единому сельскохозяйственному налогу (ед./чел.)</t>
  </si>
  <si>
    <t>МИ ФНС №6 по ПО</t>
  </si>
  <si>
    <t>МИ ФНС №2 по ПО</t>
  </si>
  <si>
    <t>МИ ФНС №1 по ПО</t>
  </si>
  <si>
    <t>МИ ФНС №3 по ПО</t>
  </si>
  <si>
    <t>МИ ФНС №4 по ПО</t>
  </si>
  <si>
    <t>МИ ФНС №5 по ПО</t>
  </si>
  <si>
    <t>ИП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</si>
</sst>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Calibri"/>
      <family val="0"/>
    </font>
    <font>
      <sz val="10"/>
      <name val="Arial Cyr"/>
      <family val="0"/>
    </font>
    <font>
      <sz val="8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58">
      <selection activeCell="I61" sqref="I61"/>
    </sheetView>
  </sheetViews>
  <sheetFormatPr defaultColWidth="9.140625" defaultRowHeight="12.75"/>
  <cols>
    <col min="1" max="1" width="17.28125" style="14" customWidth="1"/>
    <col min="2" max="2" width="5.8515625" style="14" customWidth="1"/>
    <col min="3" max="4" width="10.421875" style="26" customWidth="1"/>
    <col min="5" max="5" width="9.00390625" style="26" customWidth="1"/>
    <col min="6" max="6" width="9.421875" style="14" customWidth="1"/>
    <col min="7" max="7" width="9.57421875" style="14" bestFit="1" customWidth="1"/>
    <col min="8" max="8" width="8.421875" style="14" customWidth="1"/>
    <col min="9" max="10" width="8.00390625" style="21" bestFit="1" customWidth="1"/>
    <col min="11" max="11" width="7.00390625" style="21" bestFit="1" customWidth="1"/>
    <col min="12" max="246" width="10.421875" style="14" customWidth="1"/>
    <col min="247" max="16384" width="9.140625" style="14" customWidth="1"/>
  </cols>
  <sheetData>
    <row r="1" spans="1:11" s="9" customFormat="1" ht="12.75">
      <c r="A1" s="8" t="s">
        <v>1</v>
      </c>
      <c r="C1" s="23"/>
      <c r="D1" s="23"/>
      <c r="E1" s="23"/>
      <c r="I1" s="27"/>
      <c r="J1" s="27"/>
      <c r="K1" s="27"/>
    </row>
    <row r="2" spans="1:11" s="9" customFormat="1" ht="12.75">
      <c r="A2" s="8" t="s">
        <v>2</v>
      </c>
      <c r="C2" s="23"/>
      <c r="D2" s="23"/>
      <c r="E2" s="23"/>
      <c r="I2" s="27"/>
      <c r="J2" s="27"/>
      <c r="K2" s="27"/>
    </row>
    <row r="3" spans="1:11" s="9" customFormat="1" ht="12.75">
      <c r="A3" s="8" t="s">
        <v>3</v>
      </c>
      <c r="C3" s="23"/>
      <c r="D3" s="23"/>
      <c r="E3" s="23"/>
      <c r="I3" s="27"/>
      <c r="J3" s="27"/>
      <c r="K3" s="27"/>
    </row>
    <row r="4" spans="1:11" s="9" customFormat="1" ht="12.75">
      <c r="A4" s="8"/>
      <c r="C4" s="23"/>
      <c r="D4" s="23"/>
      <c r="E4" s="23"/>
      <c r="I4" s="27"/>
      <c r="J4" s="27"/>
      <c r="K4" s="27"/>
    </row>
    <row r="5" spans="1:11" s="9" customFormat="1" ht="13.5" customHeight="1">
      <c r="A5" s="8" t="s">
        <v>4</v>
      </c>
      <c r="C5" s="23"/>
      <c r="D5" s="23"/>
      <c r="E5" s="23"/>
      <c r="I5" s="27"/>
      <c r="J5" s="27"/>
      <c r="K5" s="27"/>
    </row>
    <row r="6" spans="1:11" s="9" customFormat="1" ht="12.75">
      <c r="A6" s="8" t="s">
        <v>42</v>
      </c>
      <c r="C6" s="23"/>
      <c r="D6" s="23"/>
      <c r="E6" s="23"/>
      <c r="I6" s="27"/>
      <c r="J6" s="27"/>
      <c r="K6" s="27"/>
    </row>
    <row r="7" spans="1:11" s="9" customFormat="1" ht="12.75">
      <c r="A7" s="8" t="s">
        <v>43</v>
      </c>
      <c r="C7" s="23"/>
      <c r="D7" s="23"/>
      <c r="E7" s="23"/>
      <c r="I7" s="27"/>
      <c r="J7" s="27"/>
      <c r="K7" s="27"/>
    </row>
    <row r="8" spans="1:11" s="10" customFormat="1" ht="12.75" customHeight="1">
      <c r="A8" s="30" t="s">
        <v>44</v>
      </c>
      <c r="B8" s="30" t="s">
        <v>45</v>
      </c>
      <c r="C8" s="33" t="s">
        <v>16</v>
      </c>
      <c r="D8" s="34"/>
      <c r="E8" s="35"/>
      <c r="F8" s="38" t="s">
        <v>40</v>
      </c>
      <c r="G8" s="39"/>
      <c r="H8" s="40"/>
      <c r="I8" s="20"/>
      <c r="J8" s="20"/>
      <c r="K8" s="20"/>
    </row>
    <row r="9" spans="1:11" s="10" customFormat="1" ht="12.75" customHeight="1">
      <c r="A9" s="31"/>
      <c r="B9" s="31"/>
      <c r="C9" s="36" t="s">
        <v>17</v>
      </c>
      <c r="D9" s="33" t="s">
        <v>18</v>
      </c>
      <c r="E9" s="35"/>
      <c r="F9" s="30" t="s">
        <v>17</v>
      </c>
      <c r="G9" s="38" t="s">
        <v>18</v>
      </c>
      <c r="H9" s="40"/>
      <c r="I9" s="20"/>
      <c r="J9" s="20"/>
      <c r="K9" s="20"/>
    </row>
    <row r="10" spans="1:11" s="10" customFormat="1" ht="25.5">
      <c r="A10" s="32"/>
      <c r="B10" s="32"/>
      <c r="C10" s="37"/>
      <c r="D10" s="24" t="s">
        <v>19</v>
      </c>
      <c r="E10" s="24" t="s">
        <v>65</v>
      </c>
      <c r="F10" s="32"/>
      <c r="G10" s="11" t="s">
        <v>19</v>
      </c>
      <c r="H10" s="11" t="s">
        <v>65</v>
      </c>
      <c r="I10" s="20"/>
      <c r="J10" s="20"/>
      <c r="K10" s="20"/>
    </row>
    <row r="11" spans="1:8" ht="12.75">
      <c r="A11" s="12" t="s">
        <v>21</v>
      </c>
      <c r="B11" s="13" t="s">
        <v>22</v>
      </c>
      <c r="C11" s="25" t="s">
        <v>23</v>
      </c>
      <c r="D11" s="25" t="s">
        <v>24</v>
      </c>
      <c r="E11" s="25" t="s">
        <v>25</v>
      </c>
      <c r="F11" s="13" t="s">
        <v>23</v>
      </c>
      <c r="G11" s="13" t="s">
        <v>24</v>
      </c>
      <c r="H11" s="13" t="s">
        <v>25</v>
      </c>
    </row>
    <row r="12" spans="1:11" ht="12.75">
      <c r="A12" s="12" t="s">
        <v>59</v>
      </c>
      <c r="B12" s="13" t="s">
        <v>46</v>
      </c>
      <c r="C12" s="19">
        <v>179366</v>
      </c>
      <c r="D12" s="19">
        <v>171463</v>
      </c>
      <c r="E12" s="19">
        <v>7903</v>
      </c>
      <c r="F12" s="15">
        <v>160363</v>
      </c>
      <c r="G12" s="15">
        <v>152106</v>
      </c>
      <c r="H12" s="15">
        <v>8257</v>
      </c>
      <c r="I12" s="22">
        <f aca="true" t="shared" si="0" ref="I12:I18">C12-F12</f>
        <v>19003</v>
      </c>
      <c r="J12" s="22">
        <f aca="true" t="shared" si="1" ref="J12:K27">D12-G12</f>
        <v>19357</v>
      </c>
      <c r="K12" s="22">
        <f t="shared" si="1"/>
        <v>-354</v>
      </c>
    </row>
    <row r="13" spans="1:11" ht="12.75">
      <c r="A13" s="12" t="s">
        <v>60</v>
      </c>
      <c r="B13" s="13" t="s">
        <v>47</v>
      </c>
      <c r="C13" s="19">
        <v>627921</v>
      </c>
      <c r="D13" s="19">
        <v>625884</v>
      </c>
      <c r="E13" s="19">
        <v>2037</v>
      </c>
      <c r="F13" s="15">
        <v>526248</v>
      </c>
      <c r="G13" s="15">
        <v>524321</v>
      </c>
      <c r="H13" s="15">
        <v>1927</v>
      </c>
      <c r="I13" s="22">
        <f t="shared" si="0"/>
        <v>101673</v>
      </c>
      <c r="J13" s="22">
        <f t="shared" si="1"/>
        <v>101563</v>
      </c>
      <c r="K13" s="22">
        <f t="shared" si="1"/>
        <v>110</v>
      </c>
    </row>
    <row r="14" spans="1:11" ht="12.75">
      <c r="A14" s="12" t="s">
        <v>61</v>
      </c>
      <c r="B14" s="13" t="s">
        <v>48</v>
      </c>
      <c r="C14" s="19">
        <v>515342</v>
      </c>
      <c r="D14" s="19">
        <v>514459</v>
      </c>
      <c r="E14" s="19">
        <v>883</v>
      </c>
      <c r="F14" s="15">
        <v>405658</v>
      </c>
      <c r="G14" s="15">
        <v>405487</v>
      </c>
      <c r="H14" s="15">
        <v>171</v>
      </c>
      <c r="I14" s="22">
        <f t="shared" si="0"/>
        <v>109684</v>
      </c>
      <c r="J14" s="22">
        <f t="shared" si="1"/>
        <v>108972</v>
      </c>
      <c r="K14" s="22">
        <f t="shared" si="1"/>
        <v>712</v>
      </c>
    </row>
    <row r="15" spans="1:11" ht="12.75">
      <c r="A15" s="12" t="s">
        <v>62</v>
      </c>
      <c r="B15" s="13" t="s">
        <v>49</v>
      </c>
      <c r="C15" s="19">
        <v>517275</v>
      </c>
      <c r="D15" s="19">
        <v>512090</v>
      </c>
      <c r="E15" s="19">
        <v>5185</v>
      </c>
      <c r="F15" s="15">
        <v>479412</v>
      </c>
      <c r="G15" s="15">
        <v>477562</v>
      </c>
      <c r="H15" s="15">
        <v>1850</v>
      </c>
      <c r="I15" s="22">
        <f t="shared" si="0"/>
        <v>37863</v>
      </c>
      <c r="J15" s="22">
        <f t="shared" si="1"/>
        <v>34528</v>
      </c>
      <c r="K15" s="22">
        <f t="shared" si="1"/>
        <v>3335</v>
      </c>
    </row>
    <row r="16" spans="1:11" ht="12.75">
      <c r="A16" s="12" t="s">
        <v>63</v>
      </c>
      <c r="B16" s="13" t="s">
        <v>50</v>
      </c>
      <c r="C16" s="19">
        <v>291359</v>
      </c>
      <c r="D16" s="19">
        <v>289473</v>
      </c>
      <c r="E16" s="19">
        <v>1886</v>
      </c>
      <c r="F16" s="15">
        <v>238555</v>
      </c>
      <c r="G16" s="15">
        <v>236403</v>
      </c>
      <c r="H16" s="15">
        <v>2152</v>
      </c>
      <c r="I16" s="22">
        <f t="shared" si="0"/>
        <v>52804</v>
      </c>
      <c r="J16" s="22">
        <f t="shared" si="1"/>
        <v>53070</v>
      </c>
      <c r="K16" s="22">
        <f t="shared" si="1"/>
        <v>-266</v>
      </c>
    </row>
    <row r="17" spans="1:11" ht="12.75">
      <c r="A17" s="12" t="s">
        <v>64</v>
      </c>
      <c r="B17" s="13" t="s">
        <v>51</v>
      </c>
      <c r="C17" s="19">
        <v>208435</v>
      </c>
      <c r="D17" s="19">
        <v>193315</v>
      </c>
      <c r="E17" s="19">
        <v>15120</v>
      </c>
      <c r="F17" s="15">
        <v>159712</v>
      </c>
      <c r="G17" s="15">
        <v>155756</v>
      </c>
      <c r="H17" s="15">
        <v>3956</v>
      </c>
      <c r="I17" s="22">
        <f t="shared" si="0"/>
        <v>48723</v>
      </c>
      <c r="J17" s="22">
        <f t="shared" si="1"/>
        <v>37559</v>
      </c>
      <c r="K17" s="22">
        <f t="shared" si="1"/>
        <v>11164</v>
      </c>
    </row>
    <row r="18" spans="1:11" ht="12.75">
      <c r="A18" s="12" t="s">
        <v>52</v>
      </c>
      <c r="B18" s="13" t="s">
        <v>53</v>
      </c>
      <c r="C18" s="19">
        <v>2339698</v>
      </c>
      <c r="D18" s="19">
        <v>2306684</v>
      </c>
      <c r="E18" s="19">
        <v>33014</v>
      </c>
      <c r="F18" s="15">
        <v>1969948</v>
      </c>
      <c r="G18" s="15">
        <v>1951635</v>
      </c>
      <c r="H18" s="15">
        <v>18313</v>
      </c>
      <c r="I18" s="22">
        <f t="shared" si="0"/>
        <v>369750</v>
      </c>
      <c r="J18" s="22">
        <f t="shared" si="1"/>
        <v>355049</v>
      </c>
      <c r="K18" s="22">
        <f t="shared" si="1"/>
        <v>14701</v>
      </c>
    </row>
    <row r="19" spans="1:11" s="9" customFormat="1" ht="12.75">
      <c r="A19" s="8"/>
      <c r="C19" s="23"/>
      <c r="D19" s="23"/>
      <c r="E19" s="23"/>
      <c r="I19" s="22"/>
      <c r="J19" s="22"/>
      <c r="K19" s="22"/>
    </row>
    <row r="20" spans="1:11" s="9" customFormat="1" ht="12.75">
      <c r="A20" s="8"/>
      <c r="C20" s="23"/>
      <c r="D20" s="23"/>
      <c r="E20" s="23"/>
      <c r="I20" s="22"/>
      <c r="J20" s="22"/>
      <c r="K20" s="22"/>
    </row>
    <row r="21" spans="1:11" s="9" customFormat="1" ht="12.75">
      <c r="A21" s="8" t="s">
        <v>42</v>
      </c>
      <c r="C21" s="23"/>
      <c r="D21" s="23"/>
      <c r="E21" s="23"/>
      <c r="I21" s="22"/>
      <c r="J21" s="22"/>
      <c r="K21" s="22"/>
    </row>
    <row r="22" spans="1:11" s="9" customFormat="1" ht="12.75">
      <c r="A22" s="8" t="s">
        <v>54</v>
      </c>
      <c r="C22" s="23"/>
      <c r="D22" s="23"/>
      <c r="E22" s="23"/>
      <c r="I22" s="22"/>
      <c r="J22" s="22"/>
      <c r="K22" s="22"/>
    </row>
    <row r="23" spans="1:11" s="10" customFormat="1" ht="12.75" customHeight="1">
      <c r="A23" s="30" t="s">
        <v>44</v>
      </c>
      <c r="B23" s="30" t="s">
        <v>45</v>
      </c>
      <c r="C23" s="33" t="s">
        <v>16</v>
      </c>
      <c r="D23" s="34"/>
      <c r="E23" s="35"/>
      <c r="F23" s="38" t="s">
        <v>40</v>
      </c>
      <c r="G23" s="39"/>
      <c r="H23" s="40"/>
      <c r="I23" s="22"/>
      <c r="J23" s="22"/>
      <c r="K23" s="22"/>
    </row>
    <row r="24" spans="1:11" s="10" customFormat="1" ht="12.75" customHeight="1">
      <c r="A24" s="31"/>
      <c r="B24" s="31"/>
      <c r="C24" s="36" t="s">
        <v>17</v>
      </c>
      <c r="D24" s="33" t="s">
        <v>18</v>
      </c>
      <c r="E24" s="35"/>
      <c r="F24" s="30" t="s">
        <v>17</v>
      </c>
      <c r="G24" s="38" t="s">
        <v>18</v>
      </c>
      <c r="H24" s="40"/>
      <c r="I24" s="22"/>
      <c r="J24" s="22"/>
      <c r="K24" s="22"/>
    </row>
    <row r="25" spans="1:11" s="10" customFormat="1" ht="25.5">
      <c r="A25" s="32"/>
      <c r="B25" s="32"/>
      <c r="C25" s="37"/>
      <c r="D25" s="24" t="s">
        <v>19</v>
      </c>
      <c r="E25" s="24" t="s">
        <v>65</v>
      </c>
      <c r="F25" s="32"/>
      <c r="G25" s="11" t="s">
        <v>19</v>
      </c>
      <c r="H25" s="11" t="s">
        <v>65</v>
      </c>
      <c r="I25" s="22"/>
      <c r="J25" s="22"/>
      <c r="K25" s="22"/>
    </row>
    <row r="26" spans="1:11" ht="12.75">
      <c r="A26" s="12" t="s">
        <v>21</v>
      </c>
      <c r="B26" s="13" t="s">
        <v>22</v>
      </c>
      <c r="C26" s="25" t="s">
        <v>23</v>
      </c>
      <c r="D26" s="25" t="s">
        <v>24</v>
      </c>
      <c r="E26" s="25" t="s">
        <v>25</v>
      </c>
      <c r="F26" s="13" t="s">
        <v>23</v>
      </c>
      <c r="G26" s="13" t="s">
        <v>24</v>
      </c>
      <c r="H26" s="13" t="s">
        <v>25</v>
      </c>
      <c r="I26" s="22"/>
      <c r="J26" s="22"/>
      <c r="K26" s="22"/>
    </row>
    <row r="27" spans="1:11" ht="12.75">
      <c r="A27" s="12" t="s">
        <v>59</v>
      </c>
      <c r="B27" s="13" t="s">
        <v>46</v>
      </c>
      <c r="C27" s="19">
        <v>172506</v>
      </c>
      <c r="D27" s="19">
        <v>165531</v>
      </c>
      <c r="E27" s="19">
        <v>6975</v>
      </c>
      <c r="F27" s="15">
        <v>164480</v>
      </c>
      <c r="G27" s="15">
        <v>157427</v>
      </c>
      <c r="H27" s="15">
        <v>7053</v>
      </c>
      <c r="I27" s="22">
        <f aca="true" t="shared" si="2" ref="I27:I33">C27-F27</f>
        <v>8026</v>
      </c>
      <c r="J27" s="22">
        <f t="shared" si="1"/>
        <v>8104</v>
      </c>
      <c r="K27" s="22">
        <f t="shared" si="1"/>
        <v>-78</v>
      </c>
    </row>
    <row r="28" spans="1:11" ht="12.75">
      <c r="A28" s="12" t="s">
        <v>60</v>
      </c>
      <c r="B28" s="13" t="s">
        <v>47</v>
      </c>
      <c r="C28" s="19">
        <v>708700</v>
      </c>
      <c r="D28" s="19">
        <v>706696</v>
      </c>
      <c r="E28" s="19">
        <v>2004</v>
      </c>
      <c r="F28" s="15">
        <v>611620</v>
      </c>
      <c r="G28" s="15">
        <v>609710</v>
      </c>
      <c r="H28" s="15">
        <v>1910</v>
      </c>
      <c r="I28" s="22">
        <f t="shared" si="2"/>
        <v>97080</v>
      </c>
      <c r="J28" s="22">
        <f aca="true" t="shared" si="3" ref="J28:K33">D28-G28</f>
        <v>96986</v>
      </c>
      <c r="K28" s="22">
        <f t="shared" si="3"/>
        <v>94</v>
      </c>
    </row>
    <row r="29" spans="1:11" ht="12.75">
      <c r="A29" s="12" t="s">
        <v>61</v>
      </c>
      <c r="B29" s="13" t="s">
        <v>48</v>
      </c>
      <c r="C29" s="19">
        <v>481445</v>
      </c>
      <c r="D29" s="19">
        <v>480575</v>
      </c>
      <c r="E29" s="19">
        <v>870</v>
      </c>
      <c r="F29" s="15">
        <v>393975</v>
      </c>
      <c r="G29" s="15">
        <v>393890</v>
      </c>
      <c r="H29" s="15">
        <v>85</v>
      </c>
      <c r="I29" s="22">
        <f t="shared" si="2"/>
        <v>87470</v>
      </c>
      <c r="J29" s="22">
        <f t="shared" si="3"/>
        <v>86685</v>
      </c>
      <c r="K29" s="22">
        <f t="shared" si="3"/>
        <v>785</v>
      </c>
    </row>
    <row r="30" spans="1:11" ht="12.75">
      <c r="A30" s="12" t="s">
        <v>62</v>
      </c>
      <c r="B30" s="13" t="s">
        <v>49</v>
      </c>
      <c r="C30" s="19">
        <v>513931</v>
      </c>
      <c r="D30" s="19">
        <v>508940</v>
      </c>
      <c r="E30" s="19">
        <v>4991</v>
      </c>
      <c r="F30" s="15">
        <v>517821</v>
      </c>
      <c r="G30" s="15">
        <v>516112</v>
      </c>
      <c r="H30" s="15">
        <v>1709</v>
      </c>
      <c r="I30" s="22">
        <f t="shared" si="2"/>
        <v>-3890</v>
      </c>
      <c r="J30" s="22">
        <f t="shared" si="3"/>
        <v>-7172</v>
      </c>
      <c r="K30" s="22">
        <f t="shared" si="3"/>
        <v>3282</v>
      </c>
    </row>
    <row r="31" spans="1:11" ht="12.75">
      <c r="A31" s="12" t="s">
        <v>63</v>
      </c>
      <c r="B31" s="13" t="s">
        <v>50</v>
      </c>
      <c r="C31" s="19">
        <v>320038</v>
      </c>
      <c r="D31" s="19">
        <v>318737</v>
      </c>
      <c r="E31" s="19">
        <v>1301</v>
      </c>
      <c r="F31" s="15">
        <v>317834</v>
      </c>
      <c r="G31" s="15">
        <v>316020</v>
      </c>
      <c r="H31" s="15">
        <v>1814</v>
      </c>
      <c r="I31" s="22">
        <f t="shared" si="2"/>
        <v>2204</v>
      </c>
      <c r="J31" s="22">
        <f t="shared" si="3"/>
        <v>2717</v>
      </c>
      <c r="K31" s="22">
        <f t="shared" si="3"/>
        <v>-513</v>
      </c>
    </row>
    <row r="32" spans="1:11" ht="12.75">
      <c r="A32" s="12" t="s">
        <v>64</v>
      </c>
      <c r="B32" s="13" t="s">
        <v>51</v>
      </c>
      <c r="C32" s="19">
        <v>196105</v>
      </c>
      <c r="D32" s="19">
        <v>181999</v>
      </c>
      <c r="E32" s="19">
        <v>14106</v>
      </c>
      <c r="F32" s="15">
        <v>175391</v>
      </c>
      <c r="G32" s="15">
        <v>172359</v>
      </c>
      <c r="H32" s="15">
        <v>3032</v>
      </c>
      <c r="I32" s="22">
        <f t="shared" si="2"/>
        <v>20714</v>
      </c>
      <c r="J32" s="22">
        <f t="shared" si="3"/>
        <v>9640</v>
      </c>
      <c r="K32" s="22">
        <f t="shared" si="3"/>
        <v>11074</v>
      </c>
    </row>
    <row r="33" spans="1:11" ht="12.75">
      <c r="A33" s="12" t="s">
        <v>52</v>
      </c>
      <c r="B33" s="13" t="s">
        <v>53</v>
      </c>
      <c r="C33" s="19">
        <v>2392725</v>
      </c>
      <c r="D33" s="19">
        <v>2362478</v>
      </c>
      <c r="E33" s="19">
        <v>30247</v>
      </c>
      <c r="F33" s="15">
        <v>2181121</v>
      </c>
      <c r="G33" s="15">
        <v>2165518</v>
      </c>
      <c r="H33" s="15">
        <v>15603</v>
      </c>
      <c r="I33" s="22">
        <f t="shared" si="2"/>
        <v>211604</v>
      </c>
      <c r="J33" s="22">
        <f t="shared" si="3"/>
        <v>196960</v>
      </c>
      <c r="K33" s="22">
        <f t="shared" si="3"/>
        <v>14644</v>
      </c>
    </row>
    <row r="34" spans="1:11" s="9" customFormat="1" ht="12.75">
      <c r="A34" s="8"/>
      <c r="C34" s="23"/>
      <c r="D34" s="23"/>
      <c r="E34" s="23"/>
      <c r="I34" s="22"/>
      <c r="J34" s="22"/>
      <c r="K34" s="22"/>
    </row>
    <row r="35" spans="1:11" s="9" customFormat="1" ht="12.75">
      <c r="A35" s="8"/>
      <c r="C35" s="23"/>
      <c r="D35" s="23"/>
      <c r="E35" s="23"/>
      <c r="I35" s="22"/>
      <c r="J35" s="22"/>
      <c r="K35" s="22"/>
    </row>
    <row r="36" spans="1:11" s="9" customFormat="1" ht="12.75">
      <c r="A36" s="8" t="s">
        <v>42</v>
      </c>
      <c r="C36" s="23"/>
      <c r="D36" s="23"/>
      <c r="E36" s="23"/>
      <c r="I36" s="22"/>
      <c r="J36" s="22"/>
      <c r="K36" s="22"/>
    </row>
    <row r="37" spans="1:11" s="9" customFormat="1" ht="12.75">
      <c r="A37" s="8" t="s">
        <v>55</v>
      </c>
      <c r="C37" s="23"/>
      <c r="D37" s="23"/>
      <c r="E37" s="23"/>
      <c r="I37" s="22"/>
      <c r="J37" s="22"/>
      <c r="K37" s="22"/>
    </row>
    <row r="38" spans="1:11" s="10" customFormat="1" ht="12.75" customHeight="1">
      <c r="A38" s="30" t="s">
        <v>44</v>
      </c>
      <c r="B38" s="30" t="s">
        <v>45</v>
      </c>
      <c r="C38" s="33" t="s">
        <v>16</v>
      </c>
      <c r="D38" s="34"/>
      <c r="E38" s="35"/>
      <c r="F38" s="38" t="s">
        <v>40</v>
      </c>
      <c r="G38" s="39"/>
      <c r="H38" s="40"/>
      <c r="I38" s="22"/>
      <c r="J38" s="22"/>
      <c r="K38" s="22"/>
    </row>
    <row r="39" spans="1:11" s="10" customFormat="1" ht="12.75" customHeight="1">
      <c r="A39" s="31"/>
      <c r="B39" s="31"/>
      <c r="C39" s="36" t="s">
        <v>17</v>
      </c>
      <c r="D39" s="33" t="s">
        <v>18</v>
      </c>
      <c r="E39" s="35"/>
      <c r="F39" s="30" t="s">
        <v>17</v>
      </c>
      <c r="G39" s="38" t="s">
        <v>18</v>
      </c>
      <c r="H39" s="40"/>
      <c r="I39" s="22"/>
      <c r="J39" s="22"/>
      <c r="K39" s="22"/>
    </row>
    <row r="40" spans="1:11" s="10" customFormat="1" ht="25.5">
      <c r="A40" s="32"/>
      <c r="B40" s="32"/>
      <c r="C40" s="37"/>
      <c r="D40" s="24" t="s">
        <v>19</v>
      </c>
      <c r="E40" s="24" t="s">
        <v>65</v>
      </c>
      <c r="F40" s="32"/>
      <c r="G40" s="11" t="s">
        <v>19</v>
      </c>
      <c r="H40" s="11" t="s">
        <v>65</v>
      </c>
      <c r="I40" s="22"/>
      <c r="J40" s="22"/>
      <c r="K40" s="22"/>
    </row>
    <row r="41" spans="1:11" ht="12.75">
      <c r="A41" s="12" t="s">
        <v>21</v>
      </c>
      <c r="B41" s="13" t="s">
        <v>22</v>
      </c>
      <c r="C41" s="25" t="s">
        <v>23</v>
      </c>
      <c r="D41" s="25" t="s">
        <v>24</v>
      </c>
      <c r="E41" s="25" t="s">
        <v>25</v>
      </c>
      <c r="F41" s="13" t="s">
        <v>23</v>
      </c>
      <c r="G41" s="13" t="s">
        <v>24</v>
      </c>
      <c r="H41" s="13" t="s">
        <v>25</v>
      </c>
      <c r="I41" s="22"/>
      <c r="J41" s="22"/>
      <c r="K41" s="22"/>
    </row>
    <row r="42" spans="1:11" ht="12.75">
      <c r="A42" s="12" t="s">
        <v>59</v>
      </c>
      <c r="B42" s="13" t="s">
        <v>46</v>
      </c>
      <c r="C42" s="19">
        <v>12165</v>
      </c>
      <c r="D42" s="19">
        <v>11237</v>
      </c>
      <c r="E42" s="19">
        <v>928</v>
      </c>
      <c r="F42" s="15">
        <v>8693</v>
      </c>
      <c r="G42" s="15">
        <v>7489</v>
      </c>
      <c r="H42" s="15">
        <v>1204</v>
      </c>
      <c r="I42" s="22">
        <f aca="true" t="shared" si="4" ref="I42:K48">C42-F42</f>
        <v>3472</v>
      </c>
      <c r="J42" s="22">
        <f t="shared" si="4"/>
        <v>3748</v>
      </c>
      <c r="K42" s="22">
        <f t="shared" si="4"/>
        <v>-276</v>
      </c>
    </row>
    <row r="43" spans="1:11" ht="12.75">
      <c r="A43" s="12" t="s">
        <v>60</v>
      </c>
      <c r="B43" s="13" t="s">
        <v>47</v>
      </c>
      <c r="C43" s="19">
        <v>2428</v>
      </c>
      <c r="D43" s="19">
        <v>2395</v>
      </c>
      <c r="E43" s="19">
        <v>33</v>
      </c>
      <c r="F43" s="15">
        <v>2537</v>
      </c>
      <c r="G43" s="15">
        <v>2520</v>
      </c>
      <c r="H43" s="15">
        <v>17</v>
      </c>
      <c r="I43" s="22">
        <f t="shared" si="4"/>
        <v>-109</v>
      </c>
      <c r="J43" s="22">
        <f t="shared" si="4"/>
        <v>-125</v>
      </c>
      <c r="K43" s="22">
        <f t="shared" si="4"/>
        <v>16</v>
      </c>
    </row>
    <row r="44" spans="1:11" ht="12.75">
      <c r="A44" s="12" t="s">
        <v>61</v>
      </c>
      <c r="B44" s="13" t="s">
        <v>48</v>
      </c>
      <c r="C44" s="19">
        <v>39861</v>
      </c>
      <c r="D44" s="19">
        <v>39781</v>
      </c>
      <c r="E44" s="19">
        <v>80</v>
      </c>
      <c r="F44" s="15">
        <v>6268</v>
      </c>
      <c r="G44" s="15">
        <v>6183</v>
      </c>
      <c r="H44" s="15">
        <v>85</v>
      </c>
      <c r="I44" s="22">
        <f t="shared" si="4"/>
        <v>33593</v>
      </c>
      <c r="J44" s="22">
        <f t="shared" si="4"/>
        <v>33598</v>
      </c>
      <c r="K44" s="22">
        <f t="shared" si="4"/>
        <v>-5</v>
      </c>
    </row>
    <row r="45" spans="1:11" ht="12.75">
      <c r="A45" s="12" t="s">
        <v>62</v>
      </c>
      <c r="B45" s="13" t="s">
        <v>49</v>
      </c>
      <c r="C45" s="19">
        <v>21710</v>
      </c>
      <c r="D45" s="19">
        <v>21468</v>
      </c>
      <c r="E45" s="19">
        <v>242</v>
      </c>
      <c r="F45" s="15">
        <v>22209</v>
      </c>
      <c r="G45" s="15">
        <v>22045</v>
      </c>
      <c r="H45" s="15">
        <v>164</v>
      </c>
      <c r="I45" s="22">
        <f t="shared" si="4"/>
        <v>-499</v>
      </c>
      <c r="J45" s="22">
        <f t="shared" si="4"/>
        <v>-577</v>
      </c>
      <c r="K45" s="22">
        <f t="shared" si="4"/>
        <v>78</v>
      </c>
    </row>
    <row r="46" spans="1:11" ht="12.75">
      <c r="A46" s="12" t="s">
        <v>63</v>
      </c>
      <c r="B46" s="13" t="s">
        <v>50</v>
      </c>
      <c r="C46" s="19">
        <v>7756</v>
      </c>
      <c r="D46" s="19">
        <v>7150</v>
      </c>
      <c r="E46" s="19">
        <v>606</v>
      </c>
      <c r="F46" s="15">
        <v>1232</v>
      </c>
      <c r="G46" s="15">
        <v>828</v>
      </c>
      <c r="H46" s="15">
        <v>404</v>
      </c>
      <c r="I46" s="22">
        <f t="shared" si="4"/>
        <v>6524</v>
      </c>
      <c r="J46" s="22">
        <f t="shared" si="4"/>
        <v>6322</v>
      </c>
      <c r="K46" s="22">
        <f t="shared" si="4"/>
        <v>202</v>
      </c>
    </row>
    <row r="47" spans="1:11" ht="12.75">
      <c r="A47" s="12" t="s">
        <v>64</v>
      </c>
      <c r="B47" s="13" t="s">
        <v>51</v>
      </c>
      <c r="C47" s="19">
        <v>27589</v>
      </c>
      <c r="D47" s="19">
        <v>25553</v>
      </c>
      <c r="E47" s="19">
        <v>2036</v>
      </c>
      <c r="F47" s="15">
        <v>9342</v>
      </c>
      <c r="G47" s="15">
        <v>8217</v>
      </c>
      <c r="H47" s="15">
        <v>1125</v>
      </c>
      <c r="I47" s="22">
        <f t="shared" si="4"/>
        <v>18247</v>
      </c>
      <c r="J47" s="22">
        <f t="shared" si="4"/>
        <v>17336</v>
      </c>
      <c r="K47" s="22">
        <f t="shared" si="4"/>
        <v>911</v>
      </c>
    </row>
    <row r="48" spans="1:11" ht="12.75">
      <c r="A48" s="12" t="s">
        <v>52</v>
      </c>
      <c r="B48" s="13" t="s">
        <v>53</v>
      </c>
      <c r="C48" s="19">
        <v>111509</v>
      </c>
      <c r="D48" s="19">
        <v>107584</v>
      </c>
      <c r="E48" s="19">
        <v>3925</v>
      </c>
      <c r="F48" s="15">
        <v>50281</v>
      </c>
      <c r="G48" s="15">
        <v>47282</v>
      </c>
      <c r="H48" s="15">
        <v>2999</v>
      </c>
      <c r="I48" s="22">
        <f t="shared" si="4"/>
        <v>61228</v>
      </c>
      <c r="J48" s="22">
        <f t="shared" si="4"/>
        <v>60302</v>
      </c>
      <c r="K48" s="22">
        <f t="shared" si="4"/>
        <v>926</v>
      </c>
    </row>
    <row r="49" spans="1:11" s="9" customFormat="1" ht="12.75">
      <c r="A49" s="8"/>
      <c r="C49" s="23"/>
      <c r="D49" s="23"/>
      <c r="E49" s="23"/>
      <c r="I49" s="27"/>
      <c r="J49" s="27"/>
      <c r="K49" s="27"/>
    </row>
    <row r="50" spans="1:11" s="9" customFormat="1" ht="12.75">
      <c r="A50" s="8"/>
      <c r="C50" s="23"/>
      <c r="D50" s="23"/>
      <c r="E50" s="23"/>
      <c r="I50" s="27"/>
      <c r="J50" s="27"/>
      <c r="K50" s="27"/>
    </row>
    <row r="51" spans="1:11" s="9" customFormat="1" ht="12.75">
      <c r="A51" s="8" t="s">
        <v>42</v>
      </c>
      <c r="C51" s="23"/>
      <c r="D51" s="23"/>
      <c r="E51" s="23"/>
      <c r="I51" s="27"/>
      <c r="J51" s="27"/>
      <c r="K51" s="27"/>
    </row>
    <row r="52" spans="1:11" s="9" customFormat="1" ht="12.75">
      <c r="A52" s="8" t="s">
        <v>56</v>
      </c>
      <c r="C52" s="23"/>
      <c r="D52" s="23"/>
      <c r="E52" s="23"/>
      <c r="I52" s="27"/>
      <c r="J52" s="27"/>
      <c r="K52" s="27"/>
    </row>
    <row r="53" spans="1:11" s="10" customFormat="1" ht="12.75" customHeight="1">
      <c r="A53" s="30" t="s">
        <v>44</v>
      </c>
      <c r="B53" s="30" t="s">
        <v>45</v>
      </c>
      <c r="C53" s="33" t="s">
        <v>16</v>
      </c>
      <c r="D53" s="34"/>
      <c r="E53" s="35"/>
      <c r="I53" s="20"/>
      <c r="J53" s="20"/>
      <c r="K53" s="20"/>
    </row>
    <row r="54" spans="1:11" s="10" customFormat="1" ht="12.75" customHeight="1">
      <c r="A54" s="31"/>
      <c r="B54" s="31"/>
      <c r="C54" s="36" t="s">
        <v>17</v>
      </c>
      <c r="D54" s="33" t="s">
        <v>18</v>
      </c>
      <c r="E54" s="35"/>
      <c r="I54" s="20"/>
      <c r="J54" s="20"/>
      <c r="K54" s="20"/>
    </row>
    <row r="55" spans="1:11" s="10" customFormat="1" ht="25.5">
      <c r="A55" s="32"/>
      <c r="B55" s="32"/>
      <c r="C55" s="37"/>
      <c r="D55" s="24" t="s">
        <v>19</v>
      </c>
      <c r="E55" s="24" t="s">
        <v>65</v>
      </c>
      <c r="I55" s="20"/>
      <c r="J55" s="20"/>
      <c r="K55" s="20"/>
    </row>
    <row r="56" spans="1:5" ht="12.75">
      <c r="A56" s="12" t="s">
        <v>21</v>
      </c>
      <c r="B56" s="13" t="s">
        <v>22</v>
      </c>
      <c r="C56" s="25" t="s">
        <v>23</v>
      </c>
      <c r="D56" s="25" t="s">
        <v>24</v>
      </c>
      <c r="E56" s="25" t="s">
        <v>25</v>
      </c>
    </row>
    <row r="57" spans="1:5" ht="12.75">
      <c r="A57" s="12" t="s">
        <v>59</v>
      </c>
      <c r="B57" s="13" t="s">
        <v>46</v>
      </c>
      <c r="C57" s="19">
        <v>5822</v>
      </c>
      <c r="D57" s="19">
        <v>5775</v>
      </c>
      <c r="E57" s="19">
        <v>47</v>
      </c>
    </row>
    <row r="58" spans="1:5" ht="12.75">
      <c r="A58" s="12" t="s">
        <v>60</v>
      </c>
      <c r="B58" s="13" t="s">
        <v>47</v>
      </c>
      <c r="C58" s="19">
        <v>952</v>
      </c>
      <c r="D58" s="19">
        <v>952</v>
      </c>
      <c r="E58" s="19">
        <v>0</v>
      </c>
    </row>
    <row r="59" spans="1:5" ht="12.75">
      <c r="A59" s="12" t="s">
        <v>61</v>
      </c>
      <c r="B59" s="13" t="s">
        <v>48</v>
      </c>
      <c r="C59" s="19">
        <v>21909</v>
      </c>
      <c r="D59" s="19">
        <v>21849</v>
      </c>
      <c r="E59" s="19">
        <v>60</v>
      </c>
    </row>
    <row r="60" spans="1:5" ht="12.75">
      <c r="A60" s="12" t="s">
        <v>62</v>
      </c>
      <c r="B60" s="13" t="s">
        <v>49</v>
      </c>
      <c r="C60" s="19">
        <v>2062</v>
      </c>
      <c r="D60" s="19">
        <v>2062</v>
      </c>
      <c r="E60" s="19">
        <v>0</v>
      </c>
    </row>
    <row r="61" spans="1:5" ht="12.75">
      <c r="A61" s="12" t="s">
        <v>63</v>
      </c>
      <c r="B61" s="13" t="s">
        <v>50</v>
      </c>
      <c r="C61" s="19">
        <v>1052</v>
      </c>
      <c r="D61" s="19">
        <v>1052</v>
      </c>
      <c r="E61" s="19">
        <v>0</v>
      </c>
    </row>
    <row r="62" spans="1:5" ht="12.75">
      <c r="A62" s="12" t="s">
        <v>64</v>
      </c>
      <c r="B62" s="13" t="s">
        <v>51</v>
      </c>
      <c r="C62" s="19">
        <v>21564</v>
      </c>
      <c r="D62" s="19">
        <v>21550</v>
      </c>
      <c r="E62" s="19">
        <v>14</v>
      </c>
    </row>
    <row r="63" spans="1:5" ht="12.75">
      <c r="A63" s="12" t="s">
        <v>52</v>
      </c>
      <c r="B63" s="13" t="s">
        <v>53</v>
      </c>
      <c r="C63" s="19">
        <v>53361</v>
      </c>
      <c r="D63" s="19">
        <v>53240</v>
      </c>
      <c r="E63" s="19">
        <v>121</v>
      </c>
    </row>
    <row r="64" spans="1:11" s="9" customFormat="1" ht="12.75">
      <c r="A64" s="8"/>
      <c r="C64" s="23"/>
      <c r="D64" s="23"/>
      <c r="E64" s="23"/>
      <c r="I64" s="27"/>
      <c r="J64" s="27"/>
      <c r="K64" s="27"/>
    </row>
    <row r="65" spans="1:11" s="9" customFormat="1" ht="12.75">
      <c r="A65" s="8"/>
      <c r="C65" s="23"/>
      <c r="D65" s="23"/>
      <c r="E65" s="23"/>
      <c r="I65" s="27"/>
      <c r="J65" s="27"/>
      <c r="K65" s="27"/>
    </row>
    <row r="66" spans="1:11" s="9" customFormat="1" ht="12.75">
      <c r="A66" s="8" t="s">
        <v>42</v>
      </c>
      <c r="C66" s="23"/>
      <c r="D66" s="23"/>
      <c r="E66" s="23"/>
      <c r="I66" s="27"/>
      <c r="J66" s="27"/>
      <c r="K66" s="27"/>
    </row>
    <row r="67" spans="1:11" s="9" customFormat="1" ht="12.75">
      <c r="A67" s="8" t="s">
        <v>57</v>
      </c>
      <c r="C67" s="23"/>
      <c r="D67" s="23"/>
      <c r="E67" s="23"/>
      <c r="I67" s="27"/>
      <c r="J67" s="27"/>
      <c r="K67" s="27"/>
    </row>
    <row r="68" spans="1:11" s="10" customFormat="1" ht="12.75" customHeight="1">
      <c r="A68" s="30" t="s">
        <v>44</v>
      </c>
      <c r="B68" s="30" t="s">
        <v>45</v>
      </c>
      <c r="C68" s="33" t="s">
        <v>16</v>
      </c>
      <c r="D68" s="34"/>
      <c r="E68" s="35"/>
      <c r="F68" s="38" t="s">
        <v>40</v>
      </c>
      <c r="G68" s="39"/>
      <c r="H68" s="40"/>
      <c r="I68" s="20"/>
      <c r="J68" s="20"/>
      <c r="K68" s="20"/>
    </row>
    <row r="69" spans="1:11" s="10" customFormat="1" ht="12.75" customHeight="1">
      <c r="A69" s="31"/>
      <c r="B69" s="31"/>
      <c r="C69" s="36" t="s">
        <v>17</v>
      </c>
      <c r="D69" s="33" t="s">
        <v>18</v>
      </c>
      <c r="E69" s="35"/>
      <c r="F69" s="30" t="s">
        <v>17</v>
      </c>
      <c r="G69" s="38" t="s">
        <v>18</v>
      </c>
      <c r="H69" s="40"/>
      <c r="I69" s="20"/>
      <c r="J69" s="20"/>
      <c r="K69" s="20"/>
    </row>
    <row r="70" spans="1:11" s="10" customFormat="1" ht="25.5">
      <c r="A70" s="32"/>
      <c r="B70" s="32"/>
      <c r="C70" s="37"/>
      <c r="D70" s="24" t="s">
        <v>19</v>
      </c>
      <c r="E70" s="24" t="s">
        <v>65</v>
      </c>
      <c r="F70" s="32"/>
      <c r="G70" s="11" t="s">
        <v>19</v>
      </c>
      <c r="H70" s="11" t="s">
        <v>65</v>
      </c>
      <c r="I70" s="20"/>
      <c r="J70" s="20"/>
      <c r="K70" s="20"/>
    </row>
    <row r="71" spans="1:8" ht="12.75">
      <c r="A71" s="12" t="s">
        <v>21</v>
      </c>
      <c r="B71" s="13" t="s">
        <v>22</v>
      </c>
      <c r="C71" s="25" t="s">
        <v>23</v>
      </c>
      <c r="D71" s="25" t="s">
        <v>24</v>
      </c>
      <c r="E71" s="25" t="s">
        <v>25</v>
      </c>
      <c r="F71" s="13" t="s">
        <v>23</v>
      </c>
      <c r="G71" s="13" t="s">
        <v>24</v>
      </c>
      <c r="H71" s="13" t="s">
        <v>25</v>
      </c>
    </row>
    <row r="72" spans="1:11" ht="12.75">
      <c r="A72" s="12" t="s">
        <v>59</v>
      </c>
      <c r="B72" s="13" t="s">
        <v>46</v>
      </c>
      <c r="C72" s="19">
        <v>379</v>
      </c>
      <c r="D72" s="19">
        <v>327</v>
      </c>
      <c r="E72" s="19">
        <v>52</v>
      </c>
      <c r="F72" s="15">
        <v>407</v>
      </c>
      <c r="G72" s="15">
        <v>338</v>
      </c>
      <c r="H72" s="15">
        <v>69</v>
      </c>
      <c r="I72" s="22">
        <f aca="true" t="shared" si="5" ref="I72:I78">C72-F72</f>
        <v>-28</v>
      </c>
      <c r="J72" s="22">
        <f aca="true" t="shared" si="6" ref="J72:K87">D72-G72</f>
        <v>-11</v>
      </c>
      <c r="K72" s="22">
        <f t="shared" si="6"/>
        <v>-17</v>
      </c>
    </row>
    <row r="73" spans="1:11" ht="12.75">
      <c r="A73" s="12" t="s">
        <v>60</v>
      </c>
      <c r="B73" s="13" t="s">
        <v>47</v>
      </c>
      <c r="C73" s="19">
        <v>88</v>
      </c>
      <c r="D73" s="19">
        <v>86</v>
      </c>
      <c r="E73" s="19">
        <v>2</v>
      </c>
      <c r="F73" s="15">
        <v>70</v>
      </c>
      <c r="G73" s="15">
        <v>69</v>
      </c>
      <c r="H73" s="15">
        <v>1</v>
      </c>
      <c r="I73" s="22">
        <f t="shared" si="5"/>
        <v>18</v>
      </c>
      <c r="J73" s="22">
        <f t="shared" si="6"/>
        <v>17</v>
      </c>
      <c r="K73" s="22">
        <f t="shared" si="6"/>
        <v>1</v>
      </c>
    </row>
    <row r="74" spans="1:11" ht="12.75">
      <c r="A74" s="12" t="s">
        <v>61</v>
      </c>
      <c r="B74" s="13" t="s">
        <v>48</v>
      </c>
      <c r="C74" s="19">
        <v>1081</v>
      </c>
      <c r="D74" s="19">
        <v>1076</v>
      </c>
      <c r="E74" s="19">
        <v>5</v>
      </c>
      <c r="F74" s="15">
        <v>377</v>
      </c>
      <c r="G74" s="15">
        <v>372</v>
      </c>
      <c r="H74" s="15">
        <v>5</v>
      </c>
      <c r="I74" s="22">
        <f t="shared" si="5"/>
        <v>704</v>
      </c>
      <c r="J74" s="22">
        <f t="shared" si="6"/>
        <v>704</v>
      </c>
      <c r="K74" s="22">
        <f t="shared" si="6"/>
        <v>0</v>
      </c>
    </row>
    <row r="75" spans="1:11" ht="12.75">
      <c r="A75" s="12" t="s">
        <v>62</v>
      </c>
      <c r="B75" s="13" t="s">
        <v>49</v>
      </c>
      <c r="C75" s="19">
        <v>1180</v>
      </c>
      <c r="D75" s="19">
        <v>1165</v>
      </c>
      <c r="E75" s="19">
        <v>15</v>
      </c>
      <c r="F75" s="15">
        <v>794</v>
      </c>
      <c r="G75" s="15">
        <v>784</v>
      </c>
      <c r="H75" s="15">
        <v>10</v>
      </c>
      <c r="I75" s="22">
        <f t="shared" si="5"/>
        <v>386</v>
      </c>
      <c r="J75" s="22">
        <f t="shared" si="6"/>
        <v>381</v>
      </c>
      <c r="K75" s="22">
        <f t="shared" si="6"/>
        <v>5</v>
      </c>
    </row>
    <row r="76" spans="1:11" ht="12.75">
      <c r="A76" s="12" t="s">
        <v>63</v>
      </c>
      <c r="B76" s="13" t="s">
        <v>50</v>
      </c>
      <c r="C76" s="19">
        <v>403</v>
      </c>
      <c r="D76" s="19">
        <v>366</v>
      </c>
      <c r="E76" s="19">
        <v>37</v>
      </c>
      <c r="F76" s="15">
        <v>67</v>
      </c>
      <c r="G76" s="15">
        <v>43</v>
      </c>
      <c r="H76" s="15">
        <v>24</v>
      </c>
      <c r="I76" s="22">
        <f t="shared" si="5"/>
        <v>336</v>
      </c>
      <c r="J76" s="22">
        <f t="shared" si="6"/>
        <v>323</v>
      </c>
      <c r="K76" s="22">
        <f t="shared" si="6"/>
        <v>13</v>
      </c>
    </row>
    <row r="77" spans="1:11" ht="12.75">
      <c r="A77" s="12" t="s">
        <v>64</v>
      </c>
      <c r="B77" s="13" t="s">
        <v>51</v>
      </c>
      <c r="C77" s="19">
        <v>359</v>
      </c>
      <c r="D77" s="19">
        <v>240</v>
      </c>
      <c r="E77" s="19">
        <v>119</v>
      </c>
      <c r="F77" s="15">
        <v>182</v>
      </c>
      <c r="G77" s="15">
        <v>115</v>
      </c>
      <c r="H77" s="15">
        <v>67</v>
      </c>
      <c r="I77" s="22">
        <f t="shared" si="5"/>
        <v>177</v>
      </c>
      <c r="J77" s="22">
        <f t="shared" si="6"/>
        <v>125</v>
      </c>
      <c r="K77" s="22">
        <f t="shared" si="6"/>
        <v>52</v>
      </c>
    </row>
    <row r="78" spans="1:11" ht="12.75">
      <c r="A78" s="12" t="s">
        <v>52</v>
      </c>
      <c r="B78" s="13" t="s">
        <v>53</v>
      </c>
      <c r="C78" s="19">
        <v>3490</v>
      </c>
      <c r="D78" s="19">
        <v>3260</v>
      </c>
      <c r="E78" s="19">
        <v>230</v>
      </c>
      <c r="F78" s="15">
        <v>1897</v>
      </c>
      <c r="G78" s="15">
        <v>1721</v>
      </c>
      <c r="H78" s="15">
        <v>176</v>
      </c>
      <c r="I78" s="22">
        <f t="shared" si="5"/>
        <v>1593</v>
      </c>
      <c r="J78" s="22">
        <f t="shared" si="6"/>
        <v>1539</v>
      </c>
      <c r="K78" s="22">
        <f t="shared" si="6"/>
        <v>54</v>
      </c>
    </row>
    <row r="79" spans="1:11" s="9" customFormat="1" ht="12.75">
      <c r="A79" s="8"/>
      <c r="C79" s="23"/>
      <c r="D79" s="23"/>
      <c r="E79" s="23"/>
      <c r="I79" s="22"/>
      <c r="J79" s="22"/>
      <c r="K79" s="22"/>
    </row>
    <row r="80" spans="1:11" s="9" customFormat="1" ht="12.75">
      <c r="A80" s="8"/>
      <c r="C80" s="23"/>
      <c r="D80" s="23"/>
      <c r="E80" s="23"/>
      <c r="I80" s="22"/>
      <c r="J80" s="22"/>
      <c r="K80" s="22"/>
    </row>
    <row r="81" spans="1:11" s="9" customFormat="1" ht="12.75">
      <c r="A81" s="8" t="s">
        <v>42</v>
      </c>
      <c r="C81" s="23"/>
      <c r="D81" s="23"/>
      <c r="E81" s="23"/>
      <c r="I81" s="22"/>
      <c r="J81" s="22"/>
      <c r="K81" s="22"/>
    </row>
    <row r="82" spans="1:11" s="9" customFormat="1" ht="12.75">
      <c r="A82" s="8" t="s">
        <v>58</v>
      </c>
      <c r="C82" s="23"/>
      <c r="D82" s="23"/>
      <c r="E82" s="23"/>
      <c r="I82" s="22"/>
      <c r="J82" s="22"/>
      <c r="K82" s="22"/>
    </row>
    <row r="83" spans="1:11" s="10" customFormat="1" ht="12.75" customHeight="1">
      <c r="A83" s="30" t="s">
        <v>44</v>
      </c>
      <c r="B83" s="30" t="s">
        <v>45</v>
      </c>
      <c r="C83" s="33" t="s">
        <v>16</v>
      </c>
      <c r="D83" s="34"/>
      <c r="E83" s="35"/>
      <c r="F83" s="38" t="s">
        <v>40</v>
      </c>
      <c r="G83" s="39"/>
      <c r="H83" s="40"/>
      <c r="I83" s="22"/>
      <c r="J83" s="22"/>
      <c r="K83" s="22"/>
    </row>
    <row r="84" spans="1:11" s="10" customFormat="1" ht="12.75" customHeight="1">
      <c r="A84" s="31"/>
      <c r="B84" s="31"/>
      <c r="C84" s="36" t="s">
        <v>17</v>
      </c>
      <c r="D84" s="33" t="s">
        <v>18</v>
      </c>
      <c r="E84" s="35"/>
      <c r="F84" s="30" t="s">
        <v>17</v>
      </c>
      <c r="G84" s="38" t="s">
        <v>18</v>
      </c>
      <c r="H84" s="40"/>
      <c r="I84" s="22"/>
      <c r="J84" s="22"/>
      <c r="K84" s="22"/>
    </row>
    <row r="85" spans="1:11" s="10" customFormat="1" ht="25.5">
      <c r="A85" s="32"/>
      <c r="B85" s="32"/>
      <c r="C85" s="37"/>
      <c r="D85" s="24" t="s">
        <v>19</v>
      </c>
      <c r="E85" s="24" t="s">
        <v>65</v>
      </c>
      <c r="F85" s="32"/>
      <c r="G85" s="11" t="s">
        <v>19</v>
      </c>
      <c r="H85" s="11" t="s">
        <v>65</v>
      </c>
      <c r="I85" s="22"/>
      <c r="J85" s="22"/>
      <c r="K85" s="22"/>
    </row>
    <row r="86" spans="1:11" ht="12.75">
      <c r="A86" s="12" t="s">
        <v>21</v>
      </c>
      <c r="B86" s="13" t="s">
        <v>22</v>
      </c>
      <c r="C86" s="25" t="s">
        <v>23</v>
      </c>
      <c r="D86" s="25" t="s">
        <v>24</v>
      </c>
      <c r="E86" s="25" t="s">
        <v>25</v>
      </c>
      <c r="F86" s="13" t="s">
        <v>23</v>
      </c>
      <c r="G86" s="13" t="s">
        <v>24</v>
      </c>
      <c r="H86" s="13" t="s">
        <v>25</v>
      </c>
      <c r="I86" s="22"/>
      <c r="J86" s="22"/>
      <c r="K86" s="22"/>
    </row>
    <row r="87" spans="1:11" ht="12.75">
      <c r="A87" s="12" t="s">
        <v>59</v>
      </c>
      <c r="B87" s="13" t="s">
        <v>46</v>
      </c>
      <c r="C87" s="19">
        <v>61</v>
      </c>
      <c r="D87" s="19">
        <v>40</v>
      </c>
      <c r="E87" s="19">
        <v>21</v>
      </c>
      <c r="F87" s="15">
        <v>46</v>
      </c>
      <c r="G87" s="15">
        <v>37</v>
      </c>
      <c r="H87" s="15">
        <v>9</v>
      </c>
      <c r="I87" s="22">
        <f aca="true" t="shared" si="7" ref="I87:I93">C87-F87</f>
        <v>15</v>
      </c>
      <c r="J87" s="22">
        <f t="shared" si="6"/>
        <v>3</v>
      </c>
      <c r="K87" s="22">
        <f t="shared" si="6"/>
        <v>12</v>
      </c>
    </row>
    <row r="88" spans="1:11" ht="12.75">
      <c r="A88" s="12" t="s">
        <v>60</v>
      </c>
      <c r="B88" s="13" t="s">
        <v>47</v>
      </c>
      <c r="C88" s="19">
        <v>50</v>
      </c>
      <c r="D88" s="19">
        <v>46</v>
      </c>
      <c r="E88" s="19">
        <v>4</v>
      </c>
      <c r="F88" s="15">
        <v>46</v>
      </c>
      <c r="G88" s="15">
        <v>43</v>
      </c>
      <c r="H88" s="15">
        <v>3</v>
      </c>
      <c r="I88" s="22">
        <f t="shared" si="7"/>
        <v>4</v>
      </c>
      <c r="J88" s="22">
        <f aca="true" t="shared" si="8" ref="J88:K93">D88-G88</f>
        <v>3</v>
      </c>
      <c r="K88" s="22">
        <f t="shared" si="8"/>
        <v>1</v>
      </c>
    </row>
    <row r="89" spans="1:11" ht="12.75">
      <c r="A89" s="12" t="s">
        <v>61</v>
      </c>
      <c r="B89" s="13" t="s">
        <v>48</v>
      </c>
      <c r="C89" s="19">
        <v>54</v>
      </c>
      <c r="D89" s="19">
        <v>29</v>
      </c>
      <c r="E89" s="19">
        <v>25</v>
      </c>
      <c r="F89" s="15">
        <v>31</v>
      </c>
      <c r="G89" s="15">
        <v>26</v>
      </c>
      <c r="H89" s="15">
        <v>5</v>
      </c>
      <c r="I89" s="22">
        <f t="shared" si="7"/>
        <v>23</v>
      </c>
      <c r="J89" s="22">
        <f t="shared" si="8"/>
        <v>3</v>
      </c>
      <c r="K89" s="22">
        <f t="shared" si="8"/>
        <v>20</v>
      </c>
    </row>
    <row r="90" spans="1:11" ht="12.75">
      <c r="A90" s="12" t="s">
        <v>62</v>
      </c>
      <c r="B90" s="13" t="s">
        <v>49</v>
      </c>
      <c r="C90" s="19">
        <v>56</v>
      </c>
      <c r="D90" s="19">
        <v>44</v>
      </c>
      <c r="E90" s="19">
        <v>12</v>
      </c>
      <c r="F90" s="15">
        <v>55</v>
      </c>
      <c r="G90" s="15">
        <v>49</v>
      </c>
      <c r="H90" s="15">
        <v>6</v>
      </c>
      <c r="I90" s="22">
        <f t="shared" si="7"/>
        <v>1</v>
      </c>
      <c r="J90" s="22">
        <f t="shared" si="8"/>
        <v>-5</v>
      </c>
      <c r="K90" s="22">
        <f t="shared" si="8"/>
        <v>6</v>
      </c>
    </row>
    <row r="91" spans="1:11" ht="12.75">
      <c r="A91" s="12" t="s">
        <v>63</v>
      </c>
      <c r="B91" s="13" t="s">
        <v>50</v>
      </c>
      <c r="C91" s="19">
        <v>79</v>
      </c>
      <c r="D91" s="19">
        <v>49</v>
      </c>
      <c r="E91" s="19">
        <v>30</v>
      </c>
      <c r="F91" s="15">
        <v>74</v>
      </c>
      <c r="G91" s="15">
        <v>52</v>
      </c>
      <c r="H91" s="15">
        <v>22</v>
      </c>
      <c r="I91" s="22">
        <f t="shared" si="7"/>
        <v>5</v>
      </c>
      <c r="J91" s="22">
        <f t="shared" si="8"/>
        <v>-3</v>
      </c>
      <c r="K91" s="22">
        <f t="shared" si="8"/>
        <v>8</v>
      </c>
    </row>
    <row r="92" spans="1:11" ht="12.75">
      <c r="A92" s="12" t="s">
        <v>64</v>
      </c>
      <c r="B92" s="13" t="s">
        <v>51</v>
      </c>
      <c r="C92" s="19">
        <v>212</v>
      </c>
      <c r="D92" s="19">
        <v>42</v>
      </c>
      <c r="E92" s="19">
        <v>170</v>
      </c>
      <c r="F92" s="15">
        <v>115</v>
      </c>
      <c r="G92" s="15">
        <v>44</v>
      </c>
      <c r="H92" s="15">
        <v>71</v>
      </c>
      <c r="I92" s="22">
        <f t="shared" si="7"/>
        <v>97</v>
      </c>
      <c r="J92" s="22">
        <f t="shared" si="8"/>
        <v>-2</v>
      </c>
      <c r="K92" s="22">
        <f t="shared" si="8"/>
        <v>99</v>
      </c>
    </row>
    <row r="93" spans="1:11" ht="12.75">
      <c r="A93" s="12" t="s">
        <v>52</v>
      </c>
      <c r="B93" s="13" t="s">
        <v>53</v>
      </c>
      <c r="C93" s="19">
        <v>512</v>
      </c>
      <c r="D93" s="19">
        <v>250</v>
      </c>
      <c r="E93" s="19">
        <v>262</v>
      </c>
      <c r="F93" s="15">
        <v>367</v>
      </c>
      <c r="G93" s="15">
        <v>251</v>
      </c>
      <c r="H93" s="15">
        <v>116</v>
      </c>
      <c r="I93" s="22">
        <f t="shared" si="7"/>
        <v>145</v>
      </c>
      <c r="J93" s="22">
        <f t="shared" si="8"/>
        <v>-1</v>
      </c>
      <c r="K93" s="22">
        <f t="shared" si="8"/>
        <v>146</v>
      </c>
    </row>
  </sheetData>
  <mergeCells count="45">
    <mergeCell ref="F84:F85"/>
    <mergeCell ref="G84:H84"/>
    <mergeCell ref="F68:H68"/>
    <mergeCell ref="F69:F70"/>
    <mergeCell ref="G69:H69"/>
    <mergeCell ref="F83:H83"/>
    <mergeCell ref="F24:F25"/>
    <mergeCell ref="G24:H24"/>
    <mergeCell ref="F38:H38"/>
    <mergeCell ref="F39:F40"/>
    <mergeCell ref="G39:H39"/>
    <mergeCell ref="F8:H8"/>
    <mergeCell ref="F9:F10"/>
    <mergeCell ref="G9:H9"/>
    <mergeCell ref="F23:H23"/>
    <mergeCell ref="A83:A85"/>
    <mergeCell ref="B83:B85"/>
    <mergeCell ref="C83:E83"/>
    <mergeCell ref="C84:C85"/>
    <mergeCell ref="D84:E84"/>
    <mergeCell ref="A68:A70"/>
    <mergeCell ref="B68:B70"/>
    <mergeCell ref="C68:E68"/>
    <mergeCell ref="C69:C70"/>
    <mergeCell ref="D69:E69"/>
    <mergeCell ref="A53:A55"/>
    <mergeCell ref="B53:B55"/>
    <mergeCell ref="C53:E53"/>
    <mergeCell ref="C54:C55"/>
    <mergeCell ref="D54:E54"/>
    <mergeCell ref="A38:A40"/>
    <mergeCell ref="B38:B40"/>
    <mergeCell ref="C38:E38"/>
    <mergeCell ref="C39:C40"/>
    <mergeCell ref="D39:E39"/>
    <mergeCell ref="A23:A25"/>
    <mergeCell ref="B23:B25"/>
    <mergeCell ref="C23:E23"/>
    <mergeCell ref="C24:C25"/>
    <mergeCell ref="D24:E24"/>
    <mergeCell ref="A8:A10"/>
    <mergeCell ref="B8:B10"/>
    <mergeCell ref="C8:E8"/>
    <mergeCell ref="C9:C10"/>
    <mergeCell ref="D9:E9"/>
  </mergeCells>
  <printOptions/>
  <pageMargins left="1.1811023622047245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2" sqref="D12"/>
    </sheetView>
  </sheetViews>
  <sheetFormatPr defaultColWidth="9.140625" defaultRowHeight="12.75"/>
  <cols>
    <col min="1" max="1" width="25.57421875" style="14" customWidth="1"/>
    <col min="2" max="2" width="4.57421875" style="14" customWidth="1"/>
    <col min="3" max="4" width="9.00390625" style="14" customWidth="1"/>
    <col min="5" max="5" width="8.421875" style="14" customWidth="1"/>
    <col min="6" max="6" width="9.140625" style="14" customWidth="1"/>
    <col min="7" max="7" width="9.28125" style="14" customWidth="1"/>
    <col min="8" max="8" width="8.421875" style="14" customWidth="1"/>
    <col min="9" max="10" width="8.00390625" style="14" bestFit="1" customWidth="1"/>
    <col min="11" max="11" width="7.00390625" style="14" bestFit="1" customWidth="1"/>
    <col min="12" max="246" width="10.421875" style="14" customWidth="1"/>
    <col min="247" max="16384" width="9.140625" style="14" customWidth="1"/>
  </cols>
  <sheetData>
    <row r="1" s="9" customFormat="1" ht="12.75">
      <c r="A1" s="8" t="s">
        <v>1</v>
      </c>
    </row>
    <row r="2" s="9" customFormat="1" ht="12.75">
      <c r="A2" s="8" t="s">
        <v>2</v>
      </c>
    </row>
    <row r="3" s="9" customFormat="1" ht="12.75">
      <c r="A3" s="8" t="s">
        <v>3</v>
      </c>
    </row>
    <row r="4" s="9" customFormat="1" ht="12.75">
      <c r="A4" s="8"/>
    </row>
    <row r="5" s="9" customFormat="1" ht="12.75">
      <c r="A5" s="8" t="s">
        <v>4</v>
      </c>
    </row>
    <row r="6" s="9" customFormat="1" ht="12.75">
      <c r="A6" s="8" t="s">
        <v>11</v>
      </c>
    </row>
    <row r="7" s="9" customFormat="1" ht="12.75">
      <c r="A7" s="8"/>
    </row>
    <row r="8" s="9" customFormat="1" ht="12.75">
      <c r="A8" s="8" t="s">
        <v>12</v>
      </c>
    </row>
    <row r="9" s="9" customFormat="1" ht="12.75">
      <c r="A9" s="8" t="s">
        <v>13</v>
      </c>
    </row>
    <row r="10" spans="1:8" s="10" customFormat="1" ht="12.75">
      <c r="A10" s="30" t="s">
        <v>14</v>
      </c>
      <c r="B10" s="30" t="s">
        <v>15</v>
      </c>
      <c r="C10" s="38" t="s">
        <v>16</v>
      </c>
      <c r="D10" s="39"/>
      <c r="E10" s="40"/>
      <c r="F10" s="33" t="s">
        <v>40</v>
      </c>
      <c r="G10" s="34"/>
      <c r="H10" s="35"/>
    </row>
    <row r="11" spans="1:8" s="10" customFormat="1" ht="12.75">
      <c r="A11" s="31"/>
      <c r="B11" s="31"/>
      <c r="C11" s="30" t="s">
        <v>17</v>
      </c>
      <c r="D11" s="38" t="s">
        <v>18</v>
      </c>
      <c r="E11" s="40"/>
      <c r="F11" s="30" t="s">
        <v>17</v>
      </c>
      <c r="G11" s="38" t="s">
        <v>18</v>
      </c>
      <c r="H11" s="40"/>
    </row>
    <row r="12" spans="1:11" s="10" customFormat="1" ht="140.25">
      <c r="A12" s="32"/>
      <c r="B12" s="32"/>
      <c r="C12" s="32"/>
      <c r="D12" s="11" t="s">
        <v>19</v>
      </c>
      <c r="E12" s="11" t="s">
        <v>20</v>
      </c>
      <c r="F12" s="32"/>
      <c r="G12" s="11" t="s">
        <v>19</v>
      </c>
      <c r="H12" s="11" t="s">
        <v>20</v>
      </c>
      <c r="I12" s="20" t="s">
        <v>41</v>
      </c>
      <c r="J12" s="20" t="s">
        <v>41</v>
      </c>
      <c r="K12" s="20" t="s">
        <v>41</v>
      </c>
    </row>
    <row r="13" spans="1:11" ht="12.75">
      <c r="A13" s="12" t="s">
        <v>21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23</v>
      </c>
      <c r="G13" s="13" t="s">
        <v>24</v>
      </c>
      <c r="H13" s="13" t="s">
        <v>25</v>
      </c>
      <c r="I13" s="21"/>
      <c r="J13" s="21"/>
      <c r="K13" s="21"/>
    </row>
    <row r="14" spans="1:11" ht="12.75">
      <c r="A14" s="12" t="s">
        <v>26</v>
      </c>
      <c r="B14" s="13" t="s">
        <v>27</v>
      </c>
      <c r="C14" s="19">
        <v>2339698</v>
      </c>
      <c r="D14" s="19">
        <v>2306684</v>
      </c>
      <c r="E14" s="19">
        <v>33014</v>
      </c>
      <c r="F14" s="15">
        <v>1969948</v>
      </c>
      <c r="G14" s="15">
        <v>1951635</v>
      </c>
      <c r="H14" s="15">
        <v>18313</v>
      </c>
      <c r="I14" s="22">
        <f>C14-F14</f>
        <v>369750</v>
      </c>
      <c r="J14" s="22">
        <f aca="true" t="shared" si="0" ref="J14:K16">D14-G14</f>
        <v>355049</v>
      </c>
      <c r="K14" s="22">
        <f t="shared" si="0"/>
        <v>14701</v>
      </c>
    </row>
    <row r="15" spans="1:11" ht="12.75">
      <c r="A15" s="12" t="s">
        <v>28</v>
      </c>
      <c r="B15" s="13" t="s">
        <v>29</v>
      </c>
      <c r="C15" s="19">
        <v>2392725</v>
      </c>
      <c r="D15" s="19">
        <v>2362478</v>
      </c>
      <c r="E15" s="19">
        <v>30247</v>
      </c>
      <c r="F15" s="15">
        <v>2181121</v>
      </c>
      <c r="G15" s="15">
        <v>2165518</v>
      </c>
      <c r="H15" s="15">
        <v>15603</v>
      </c>
      <c r="I15" s="22">
        <f>C15-F15</f>
        <v>211604</v>
      </c>
      <c r="J15" s="22">
        <f t="shared" si="0"/>
        <v>196960</v>
      </c>
      <c r="K15" s="22">
        <f t="shared" si="0"/>
        <v>14644</v>
      </c>
    </row>
    <row r="16" spans="1:11" ht="12.75">
      <c r="A16" s="12" t="s">
        <v>30</v>
      </c>
      <c r="B16" s="13" t="s">
        <v>31</v>
      </c>
      <c r="C16" s="19">
        <v>111509</v>
      </c>
      <c r="D16" s="19">
        <v>107584</v>
      </c>
      <c r="E16" s="19">
        <v>3925</v>
      </c>
      <c r="F16" s="16">
        <v>50281</v>
      </c>
      <c r="G16" s="16">
        <v>47282</v>
      </c>
      <c r="H16" s="16">
        <v>2999</v>
      </c>
      <c r="I16" s="22">
        <f>C16-F16</f>
        <v>61228</v>
      </c>
      <c r="J16" s="22">
        <f t="shared" si="0"/>
        <v>60302</v>
      </c>
      <c r="K16" s="22">
        <f t="shared" si="0"/>
        <v>926</v>
      </c>
    </row>
    <row r="17" spans="1:11" ht="89.25">
      <c r="A17" s="12" t="s">
        <v>32</v>
      </c>
      <c r="B17" s="13" t="s">
        <v>33</v>
      </c>
      <c r="C17" s="19">
        <v>53361</v>
      </c>
      <c r="D17" s="19">
        <v>53240</v>
      </c>
      <c r="E17" s="19">
        <v>121</v>
      </c>
      <c r="F17" s="17"/>
      <c r="G17" s="17"/>
      <c r="H17" s="17"/>
      <c r="I17" s="21"/>
      <c r="J17" s="21"/>
      <c r="K17" s="21"/>
    </row>
    <row r="18" spans="1:11" ht="38.25">
      <c r="A18" s="12" t="s">
        <v>34</v>
      </c>
      <c r="B18" s="13" t="s">
        <v>35</v>
      </c>
      <c r="C18" s="19">
        <v>3490</v>
      </c>
      <c r="D18" s="19">
        <v>3260</v>
      </c>
      <c r="E18" s="19">
        <v>230</v>
      </c>
      <c r="F18" s="18">
        <v>1897</v>
      </c>
      <c r="G18" s="18">
        <v>1721</v>
      </c>
      <c r="H18" s="18">
        <v>176</v>
      </c>
      <c r="I18" s="22">
        <f>C18-F18</f>
        <v>1593</v>
      </c>
      <c r="J18" s="22">
        <f aca="true" t="shared" si="1" ref="J18:K20">D18-G18</f>
        <v>1539</v>
      </c>
      <c r="K18" s="22">
        <f t="shared" si="1"/>
        <v>54</v>
      </c>
    </row>
    <row r="19" spans="1:11" ht="76.5">
      <c r="A19" s="12" t="s">
        <v>36</v>
      </c>
      <c r="B19" s="13" t="s">
        <v>37</v>
      </c>
      <c r="C19" s="19">
        <v>512</v>
      </c>
      <c r="D19" s="19">
        <v>250</v>
      </c>
      <c r="E19" s="19">
        <v>262</v>
      </c>
      <c r="F19" s="15">
        <v>367</v>
      </c>
      <c r="G19" s="15">
        <v>251</v>
      </c>
      <c r="H19" s="15">
        <v>116</v>
      </c>
      <c r="I19" s="22">
        <f>C19-F19</f>
        <v>145</v>
      </c>
      <c r="J19" s="22">
        <f t="shared" si="1"/>
        <v>-1</v>
      </c>
      <c r="K19" s="22">
        <f t="shared" si="1"/>
        <v>146</v>
      </c>
    </row>
    <row r="20" spans="1:11" ht="12.75">
      <c r="A20" s="12" t="s">
        <v>38</v>
      </c>
      <c r="B20" s="13" t="s">
        <v>39</v>
      </c>
      <c r="C20" s="19">
        <v>4901295</v>
      </c>
      <c r="D20" s="19">
        <v>4833496</v>
      </c>
      <c r="E20" s="19">
        <v>67799</v>
      </c>
      <c r="F20" s="15">
        <v>4203614</v>
      </c>
      <c r="G20" s="15">
        <v>4166407</v>
      </c>
      <c r="H20" s="15">
        <v>37207</v>
      </c>
      <c r="I20" s="22">
        <f>C20-F20</f>
        <v>697681</v>
      </c>
      <c r="J20" s="22">
        <f t="shared" si="1"/>
        <v>667089</v>
      </c>
      <c r="K20" s="22">
        <f t="shared" si="1"/>
        <v>30592</v>
      </c>
    </row>
  </sheetData>
  <mergeCells count="8">
    <mergeCell ref="F10:H10"/>
    <mergeCell ref="F11:F12"/>
    <mergeCell ref="G11:H11"/>
    <mergeCell ref="A10:A12"/>
    <mergeCell ref="B10:B12"/>
    <mergeCell ref="C10:E10"/>
    <mergeCell ref="C11:C12"/>
    <mergeCell ref="D11:E11"/>
  </mergeCells>
  <printOptions/>
  <pageMargins left="1.574803149606299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421875" style="0" customWidth="1"/>
    <col min="2" max="2" width="6.28125" style="0" customWidth="1"/>
    <col min="3" max="246" width="10.4218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/>
    </row>
    <row r="8" s="1" customFormat="1" ht="12.75">
      <c r="A8" s="2" t="s">
        <v>4</v>
      </c>
    </row>
    <row r="9" s="1" customFormat="1" ht="12.75">
      <c r="A9" s="2" t="s">
        <v>5</v>
      </c>
    </row>
    <row r="10" s="1" customFormat="1" ht="12.75">
      <c r="A10" s="2" t="s">
        <v>6</v>
      </c>
    </row>
    <row r="11" s="1" customFormat="1" ht="12.75">
      <c r="A11" s="2"/>
    </row>
    <row r="12" s="1" customFormat="1" ht="12.75">
      <c r="A12" s="2" t="s">
        <v>7</v>
      </c>
    </row>
    <row r="13" s="1" customFormat="1" ht="12.75">
      <c r="A13" s="2"/>
    </row>
    <row r="14" s="1" customFormat="1" ht="12.75">
      <c r="A14" s="2" t="s">
        <v>8</v>
      </c>
    </row>
    <row r="15" s="1" customFormat="1" ht="12.75">
      <c r="A15" s="2" t="s">
        <v>9</v>
      </c>
    </row>
    <row r="16" s="1" customFormat="1" ht="12.75">
      <c r="A16" s="2" t="s">
        <v>10</v>
      </c>
    </row>
    <row r="17" s="1" customFormat="1" ht="12.75">
      <c r="A17" s="2"/>
    </row>
    <row r="18" s="1" customFormat="1" ht="12.75">
      <c r="A18" s="2" t="s">
        <v>11</v>
      </c>
    </row>
    <row r="19" s="1" customFormat="1" ht="12.75">
      <c r="A19" s="2"/>
    </row>
    <row r="20" s="1" customFormat="1" ht="12.75">
      <c r="A20" s="2" t="s">
        <v>12</v>
      </c>
    </row>
    <row r="21" s="1" customFormat="1" ht="12.75">
      <c r="A21" s="2" t="s">
        <v>13</v>
      </c>
    </row>
    <row r="22" spans="1:5" s="3" customFormat="1" ht="12.75" customHeight="1">
      <c r="A22" s="41" t="s">
        <v>14</v>
      </c>
      <c r="B22" s="41" t="s">
        <v>15</v>
      </c>
      <c r="C22" s="44" t="s">
        <v>16</v>
      </c>
      <c r="D22" s="45"/>
      <c r="E22" s="46"/>
    </row>
    <row r="23" spans="1:5" s="3" customFormat="1" ht="12.75" customHeight="1">
      <c r="A23" s="42"/>
      <c r="B23" s="42"/>
      <c r="C23" s="41" t="s">
        <v>17</v>
      </c>
      <c r="D23" s="44" t="s">
        <v>18</v>
      </c>
      <c r="E23" s="46"/>
    </row>
    <row r="24" spans="1:5" s="3" customFormat="1" ht="114.75">
      <c r="A24" s="43"/>
      <c r="B24" s="43"/>
      <c r="C24" s="43"/>
      <c r="D24" s="4" t="s">
        <v>19</v>
      </c>
      <c r="E24" s="4" t="s">
        <v>20</v>
      </c>
    </row>
    <row r="25" spans="1:5" ht="12.75">
      <c r="A25" s="5" t="s">
        <v>21</v>
      </c>
      <c r="B25" s="6" t="s">
        <v>22</v>
      </c>
      <c r="C25" s="6" t="s">
        <v>23</v>
      </c>
      <c r="D25" s="6" t="s">
        <v>24</v>
      </c>
      <c r="E25" s="6" t="s">
        <v>25</v>
      </c>
    </row>
    <row r="26" spans="1:5" ht="12.75">
      <c r="A26" s="5" t="s">
        <v>26</v>
      </c>
      <c r="B26" s="6" t="s">
        <v>27</v>
      </c>
      <c r="C26" s="7">
        <v>2339698</v>
      </c>
      <c r="D26" s="7">
        <v>2306684</v>
      </c>
      <c r="E26" s="7">
        <v>33014</v>
      </c>
    </row>
    <row r="27" spans="1:5" ht="12.75">
      <c r="A27" s="5" t="s">
        <v>28</v>
      </c>
      <c r="B27" s="6" t="s">
        <v>29</v>
      </c>
      <c r="C27" s="7">
        <v>2392725</v>
      </c>
      <c r="D27" s="7">
        <v>2362478</v>
      </c>
      <c r="E27" s="7">
        <v>30247</v>
      </c>
    </row>
    <row r="28" spans="1:5" ht="12.75">
      <c r="A28" s="5" t="s">
        <v>30</v>
      </c>
      <c r="B28" s="6" t="s">
        <v>31</v>
      </c>
      <c r="C28" s="7">
        <v>111509</v>
      </c>
      <c r="D28" s="7">
        <v>107584</v>
      </c>
      <c r="E28" s="7">
        <v>3925</v>
      </c>
    </row>
    <row r="29" spans="1:5" ht="51">
      <c r="A29" s="5" t="s">
        <v>32</v>
      </c>
      <c r="B29" s="6" t="s">
        <v>33</v>
      </c>
      <c r="C29" s="7">
        <v>53361</v>
      </c>
      <c r="D29" s="7">
        <v>53240</v>
      </c>
      <c r="E29" s="7">
        <v>121</v>
      </c>
    </row>
    <row r="30" spans="1:5" ht="25.5">
      <c r="A30" s="5" t="s">
        <v>34</v>
      </c>
      <c r="B30" s="6" t="s">
        <v>35</v>
      </c>
      <c r="C30" s="7">
        <v>3490</v>
      </c>
      <c r="D30" s="7">
        <v>3260</v>
      </c>
      <c r="E30" s="7">
        <v>230</v>
      </c>
    </row>
    <row r="31" spans="1:5" ht="38.25">
      <c r="A31" s="5" t="s">
        <v>36</v>
      </c>
      <c r="B31" s="6" t="s">
        <v>37</v>
      </c>
      <c r="C31" s="7">
        <v>512</v>
      </c>
      <c r="D31" s="7">
        <v>250</v>
      </c>
      <c r="E31" s="7">
        <v>262</v>
      </c>
    </row>
    <row r="32" spans="1:5" ht="12.75">
      <c r="A32" s="5" t="s">
        <v>38</v>
      </c>
      <c r="B32" s="6" t="s">
        <v>39</v>
      </c>
      <c r="C32" s="7">
        <v>4901295</v>
      </c>
      <c r="D32" s="7">
        <v>4833496</v>
      </c>
      <c r="E32" s="7">
        <v>67799</v>
      </c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/>
    </row>
    <row r="38" ht="12.75">
      <c r="A38" s="28"/>
    </row>
    <row r="39" ht="12.75">
      <c r="A39" s="29"/>
    </row>
    <row r="40" ht="12.75">
      <c r="A40" s="29"/>
    </row>
    <row r="42" s="1" customFormat="1" ht="12.75">
      <c r="A42" s="2"/>
    </row>
    <row r="43" s="1" customFormat="1" ht="12.75">
      <c r="A43" s="2"/>
    </row>
  </sheetData>
  <mergeCells count="5">
    <mergeCell ref="A22:A24"/>
    <mergeCell ref="B22:B24"/>
    <mergeCell ref="C22:E22"/>
    <mergeCell ref="C23:C24"/>
    <mergeCell ref="D23:E23"/>
  </mergeCells>
  <printOptions/>
  <pageMargins left="1.574803149606299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2011-05-31T07:36:51Z</cp:lastPrinted>
  <dcterms:created xsi:type="dcterms:W3CDTF">2011-05-26T04:42:51Z</dcterms:created>
  <dcterms:modified xsi:type="dcterms:W3CDTF">2011-06-16T10:52:17Z</dcterms:modified>
  <cp:category/>
  <cp:version/>
  <cp:contentType/>
  <cp:contentStatus/>
</cp:coreProperties>
</file>