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3" sheetId="3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E51" i="1" l="1"/>
  <c r="D51" i="1"/>
  <c r="C51" i="1"/>
  <c r="E50" i="1"/>
  <c r="D50" i="1"/>
  <c r="C50" i="1"/>
  <c r="E49" i="1"/>
  <c r="D49" i="1"/>
  <c r="C49" i="1"/>
  <c r="E48" i="1"/>
  <c r="D48" i="1"/>
  <c r="C48" i="1"/>
</calcChain>
</file>

<file path=xl/sharedStrings.xml><?xml version="1.0" encoding="utf-8"?>
<sst xmlns="http://schemas.openxmlformats.org/spreadsheetml/2006/main" count="153" uniqueCount="90">
  <si>
    <t>Показатель</t>
  </si>
  <si>
    <t>Код строки</t>
  </si>
  <si>
    <t>Всего</t>
  </si>
  <si>
    <t>Из них:</t>
  </si>
  <si>
    <t xml:space="preserve">Индивидуальные предприниматели </t>
  </si>
  <si>
    <t xml:space="preserve">Организации </t>
  </si>
  <si>
    <t>А</t>
  </si>
  <si>
    <t>Б</t>
  </si>
  <si>
    <t xml:space="preserve">2.1. Сведения о контрольных мероприятиях </t>
  </si>
  <si>
    <t>Количество проведенных проверок</t>
  </si>
  <si>
    <t>в том числе: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</si>
  <si>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</si>
  <si>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</si>
  <si>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</si>
  <si>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в том числе, связанные с: </t>
  </si>
  <si>
    <t xml:space="preserve">неприменением ККТ в установленных законодательством о применении ККТ случаях </t>
  </si>
  <si>
    <t>(ч.2 ст. 14.5. КоАП РФ)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</si>
  <si>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</si>
  <si>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</si>
  <si>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</si>
  <si>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</si>
  <si>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</si>
  <si>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оператором фискальных данных (ОФД) законодательства РФ о применении ККТ, выразившееся в нарушении обязанности по обработке и передаче ФД или обязанности по обеспечению конфиденциальности и защиты ФД (ч. 7 ст. 14.5 КоАП РФ)</t>
  </si>
  <si>
    <t>Х</t>
  </si>
  <si>
    <t>неисполнением ОФД обязанностей, установленных законодательством РФ о применении ККТ, в случае аннулирования имеющегося у него разрешения на обработку ФД (ч. 8 ст. 14.5 КоАП РФ)</t>
  </si>
  <si>
    <t>подачей организацией недостоверных сведений при соискании разрешения на обработку ФД (ч. 9 ст. 14.5 КоАП РФ)</t>
  </si>
  <si>
    <t>непредставлением ОФД в НО уведомления о заключении с пользователем договора на обработку ФД, об изменении сведений, представленных в уведомлении, или о расторжении указанного договора либо представление таких уведомлений с нарушением установленного законодательством РФ о применении ККТ срока (ч. 10 ст. 14.5 КоАП РФ)</t>
  </si>
  <si>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</t>
  </si>
  <si>
    <t>непредставлением ОФД в НО уведомления об изменении сведений, представленных при подаче заявления на получение разрешения на обработку ФД, либо представление такого уведомления с нарушением установленного законодательством РФ о применении ККТ срока (ч. 11 ст. 14.5 КоАП РФ)</t>
  </si>
  <si>
    <t>иными нарушениями ОФД требований законодательства РФ о применении ККТ (ч. 12 ст. 14.5 КоАП РФ)</t>
  </si>
  <si>
    <t>продажей изготовителем ККТ и (или) фискальных накопителей ККТ и (или) фискального накопителя без включения таких ККТ и (или) фискального накопителя в реестр ККТ и (или) реестр фискального накопителя (ч. 13 ст. 14.5 КоАП РФ)</t>
  </si>
  <si>
    <t>выдачей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заведомо ложного заключения (ч. 14 ст. 14.5 КоАП РФ)</t>
  </si>
  <si>
    <t>непредставлением либо представление с нарушением установленного срока в НО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выданного заключения о соответствии или несоответствии ККТ или технических средств ОФД (соискателя разрешения на обработку ФД) требованиям законодательства РФ о применении ККТ (ч. 15 ст. 14.5 КоАП РФ)</t>
  </si>
  <si>
    <t>нарушением порядка работы с денежной наличностью и порядка ведения кассовых операций (ч.1 ст. 15.1. КоАП РФ)</t>
  </si>
  <si>
    <t>в том числе связанным с:</t>
  </si>
  <si>
    <t>осуществлением расчетов наличными деньгами с другими организациями сверх установленных размеров</t>
  </si>
  <si>
    <t>неоприходованием (неполном оприходовании) в кассу денежной наличности</t>
  </si>
  <si>
    <t>несоблюдением порядка хранения свободных денежных средств</t>
  </si>
  <si>
    <t>накоплением в кассе наличных денег сверх установленных лимитов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</si>
  <si>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</si>
  <si>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</si>
  <si>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</si>
  <si>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</si>
  <si>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</si>
  <si>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счет, на отчетную дату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</si>
  <si>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</si>
  <si>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 xml:space="preserve">Количество проверок, которыми установлены нарушения требований об использовании специальных банковских счетов </t>
  </si>
  <si>
    <t>(ч.2 ст. 15.1. КоАП РФ)</t>
  </si>
  <si>
    <t>в том числе, связанных с:</t>
  </si>
  <si>
    <t>нарушением обязанностей по сдаче в кредитную организацию полученных от плательщиков при приеме платежей наличных денежных средств для зачисления в полном объеме на свой специальный банковский счет (счета)</t>
  </si>
  <si>
    <t>неиспользованием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</si>
  <si>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t>Раздел 3. Административные наказания за нарушения законодательства о ККТ и использования специальных банковских счетов</t>
  </si>
  <si>
    <t xml:space="preserve">Всего </t>
  </si>
  <si>
    <t>Организации</t>
  </si>
  <si>
    <t>Индивидуальные предприниматели</t>
  </si>
  <si>
    <t>Итого</t>
  </si>
  <si>
    <t>Должностные лица</t>
  </si>
  <si>
    <t>Юридические лица</t>
  </si>
  <si>
    <r>
      <t xml:space="preserve">Предъявлено </t>
    </r>
    <r>
      <rPr>
        <sz val="11"/>
        <color theme="1"/>
        <rFont val="Times New Roman"/>
        <family val="1"/>
        <charset val="204"/>
      </rPr>
      <t>штрафных санкций, в том числе:</t>
    </r>
    <r>
      <rPr>
        <b/>
        <sz val="11"/>
        <color theme="1"/>
        <rFont val="Times New Roman"/>
        <family val="1"/>
        <charset val="204"/>
      </rPr>
      <t xml:space="preserve"> </t>
    </r>
  </si>
  <si>
    <r>
      <t xml:space="preserve">Взыскано </t>
    </r>
    <r>
      <rPr>
        <sz val="11"/>
        <color theme="1"/>
        <rFont val="Times New Roman"/>
        <family val="1"/>
        <charset val="204"/>
      </rPr>
      <t>штрафных санкций, в том числе:</t>
    </r>
  </si>
  <si>
    <t>по ч. 5 ст. 14.5 КоАП РФ</t>
  </si>
  <si>
    <t>по ч.2 ст. 14.5  КоАП РФ</t>
  </si>
  <si>
    <t>по ч. 3 ст. 14.5 КоАП РФ</t>
  </si>
  <si>
    <t>по ч. 4 ст. 14.5 КоАП РФ</t>
  </si>
  <si>
    <t>по ч. 6 ст. 14.5 КоАП РФ</t>
  </si>
  <si>
    <t>по ч. 7 ст. 14.5 КоАП РФ</t>
  </si>
  <si>
    <t>по ч. 8 ст. 14.5 КоАП РФ</t>
  </si>
  <si>
    <t>по ч. 9 ст. 14.5 КоАП РФ</t>
  </si>
  <si>
    <t>по ч. 10 ст. 14.5 КоАП РФ</t>
  </si>
  <si>
    <t>по ч. 11 ст. 14.5 КоАП РФ</t>
  </si>
  <si>
    <t>по ч. 12 ст. 14.5 КоАП РФ</t>
  </si>
  <si>
    <t>по ч. 13 ст. 14.5 КоАП РФ</t>
  </si>
  <si>
    <t>по ч. 14 ст. 14.5 КоАП РФ</t>
  </si>
  <si>
    <t>по ч. 15 ст. 14.5 КоАП РФ</t>
  </si>
  <si>
    <t>по ч.2 ст. 15.1  КоАП РФ</t>
  </si>
  <si>
    <t>по ч.1 ст. 15.1   КоАП РФ</t>
  </si>
  <si>
    <t>по ч. 3 ст. 14.5  КоАП РФ</t>
  </si>
  <si>
    <t>по ч. 5 ст. 14.5  КоАП РФ</t>
  </si>
  <si>
    <t>по ч.1 ст. 15.1  КоАП РФ</t>
  </si>
  <si>
    <t xml:space="preserve">прочие штрафные санкции </t>
  </si>
  <si>
    <t xml:space="preserve">Справочно к разделу 3                                                                </t>
  </si>
  <si>
    <t>Применено административных наказаний в виде предупреждений, всего</t>
  </si>
  <si>
    <t>по ч. 2 ст. 14.5 КоАП РФ с учетом ст. 4.1.1 КоАП РФ</t>
  </si>
  <si>
    <t xml:space="preserve">по ч. 4 ст. 14.5 КоАП РФ </t>
  </si>
  <si>
    <t xml:space="preserve">по ч. 5 ст. 14.5 КоАП РФ </t>
  </si>
  <si>
    <t xml:space="preserve">по ч. 6 ст. 14.5 КоАП РФ </t>
  </si>
  <si>
    <t>по ч. 1 ст. 15.1 КоАП РФ</t>
  </si>
  <si>
    <t>по ч. 2 ст. 15.1 КоАП РФ</t>
  </si>
  <si>
    <t>применено административное наказание в виде приостановления деятельности по ч. 3 ст. 14.5 КоАП РФ</t>
  </si>
  <si>
    <t>применено административное наказание в виде дисквалификации по ч. 3 ст. 14.5 КоАП РФ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</si>
</sst>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 indent="8"/>
    </xf>
    <xf numFmtId="0" fontId="2" fillId="0" borderId="4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0" fillId="0" borderId="0" xfId="0" applyNumberFormat="1"/>
    <xf numFmtId="0" fontId="2" fillId="0" borderId="2" xfId="0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90;%20&#1080;&#1085;&#1089;&#1087;&#1077;&#1082;&#1094;&#1080;&#1081;/1-&#1050;&#1050;&#1058;%20&#1089;&#1074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100"/>
      <sheetName val="6154"/>
      <sheetName val="6164"/>
      <sheetName val="6165"/>
      <sheetName val="6171"/>
      <sheetName val="6173"/>
      <sheetName val="6174"/>
      <sheetName val="6181"/>
      <sheetName val="6182"/>
      <sheetName val="6183"/>
      <sheetName val="6186"/>
      <sheetName val="6188"/>
      <sheetName val="6191"/>
      <sheetName val="6192"/>
      <sheetName val="6193"/>
      <sheetName val="6194"/>
      <sheetName val="6195"/>
    </sheetNames>
    <sheetDataSet>
      <sheetData sheetId="0"/>
      <sheetData sheetId="1">
        <row r="48">
          <cell r="C48">
            <v>4</v>
          </cell>
          <cell r="D48">
            <v>0</v>
          </cell>
          <cell r="E48">
            <v>4</v>
          </cell>
        </row>
        <row r="49">
          <cell r="C49">
            <v>0</v>
          </cell>
          <cell r="D49">
            <v>0</v>
          </cell>
          <cell r="E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</row>
        <row r="51">
          <cell r="C51">
            <v>4</v>
          </cell>
          <cell r="D51">
            <v>0</v>
          </cell>
          <cell r="E51">
            <v>4</v>
          </cell>
        </row>
      </sheetData>
      <sheetData sheetId="2">
        <row r="48">
          <cell r="C48">
            <v>0</v>
          </cell>
          <cell r="D48">
            <v>0</v>
          </cell>
          <cell r="E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</row>
      </sheetData>
      <sheetData sheetId="3">
        <row r="48">
          <cell r="C48">
            <v>0</v>
          </cell>
          <cell r="D48">
            <v>0</v>
          </cell>
          <cell r="E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</row>
        <row r="51">
          <cell r="C51">
            <v>1</v>
          </cell>
          <cell r="D51">
            <v>0</v>
          </cell>
          <cell r="E51">
            <v>1</v>
          </cell>
        </row>
      </sheetData>
      <sheetData sheetId="4">
        <row r="48">
          <cell r="C48">
            <v>0</v>
          </cell>
          <cell r="D48">
            <v>0</v>
          </cell>
          <cell r="E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</row>
      </sheetData>
      <sheetData sheetId="5">
        <row r="48">
          <cell r="C48">
            <v>0</v>
          </cell>
          <cell r="D48">
            <v>0</v>
          </cell>
          <cell r="E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</row>
      </sheetData>
      <sheetData sheetId="6">
        <row r="48">
          <cell r="C48">
            <v>0</v>
          </cell>
          <cell r="D48">
            <v>0</v>
          </cell>
          <cell r="E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</row>
      </sheetData>
      <sheetData sheetId="7">
        <row r="48">
          <cell r="C48">
            <v>1</v>
          </cell>
          <cell r="D48">
            <v>0</v>
          </cell>
          <cell r="E48">
            <v>1</v>
          </cell>
        </row>
        <row r="49">
          <cell r="C49">
            <v>0</v>
          </cell>
          <cell r="D49">
            <v>0</v>
          </cell>
          <cell r="E49">
            <v>0</v>
          </cell>
        </row>
        <row r="50">
          <cell r="C50">
            <v>1</v>
          </cell>
          <cell r="D50">
            <v>0</v>
          </cell>
          <cell r="E50">
            <v>1</v>
          </cell>
        </row>
        <row r="51">
          <cell r="C51">
            <v>0</v>
          </cell>
          <cell r="D51">
            <v>0</v>
          </cell>
          <cell r="E51">
            <v>0</v>
          </cell>
        </row>
      </sheetData>
      <sheetData sheetId="8">
        <row r="48">
          <cell r="C48">
            <v>0</v>
          </cell>
          <cell r="D48">
            <v>0</v>
          </cell>
          <cell r="E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</row>
      </sheetData>
      <sheetData sheetId="9">
        <row r="48">
          <cell r="C48">
            <v>0</v>
          </cell>
          <cell r="D48">
            <v>0</v>
          </cell>
          <cell r="E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</row>
      </sheetData>
      <sheetData sheetId="10">
        <row r="48">
          <cell r="C48">
            <v>0</v>
          </cell>
          <cell r="D48">
            <v>0</v>
          </cell>
          <cell r="E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</row>
      </sheetData>
      <sheetData sheetId="11">
        <row r="48">
          <cell r="C48">
            <v>0</v>
          </cell>
          <cell r="D48">
            <v>0</v>
          </cell>
          <cell r="E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</row>
      </sheetData>
      <sheetData sheetId="12">
        <row r="48">
          <cell r="C48">
            <v>0</v>
          </cell>
          <cell r="D48">
            <v>0</v>
          </cell>
          <cell r="E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</row>
      </sheetData>
      <sheetData sheetId="13">
        <row r="48">
          <cell r="C48">
            <v>0</v>
          </cell>
          <cell r="D48">
            <v>0</v>
          </cell>
          <cell r="E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</row>
        <row r="51">
          <cell r="C51">
            <v>1</v>
          </cell>
          <cell r="D51">
            <v>0</v>
          </cell>
          <cell r="E51">
            <v>1</v>
          </cell>
        </row>
      </sheetData>
      <sheetData sheetId="14">
        <row r="48">
          <cell r="C48">
            <v>0</v>
          </cell>
          <cell r="D48">
            <v>0</v>
          </cell>
          <cell r="E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</row>
      </sheetData>
      <sheetData sheetId="15">
        <row r="48">
          <cell r="C48">
            <v>0</v>
          </cell>
          <cell r="D48">
            <v>0</v>
          </cell>
          <cell r="E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</row>
      </sheetData>
      <sheetData sheetId="16">
        <row r="48">
          <cell r="C48">
            <v>0</v>
          </cell>
          <cell r="D48">
            <v>0</v>
          </cell>
          <cell r="E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1"/>
  <sheetViews>
    <sheetView tabSelected="1" topLeftCell="A41" zoomScaleNormal="100" workbookViewId="0">
      <selection activeCell="C120" sqref="C120"/>
    </sheetView>
  </sheetViews>
  <sheetFormatPr defaultRowHeight="15" x14ac:dyDescent="0.25"/>
  <cols>
    <col min="1" max="1" width="38.140625" style="7" customWidth="1"/>
    <col min="2" max="2" width="16.7109375" style="7" customWidth="1"/>
    <col min="3" max="3" width="15.42578125" style="7" customWidth="1"/>
    <col min="4" max="4" width="14.140625" style="7" customWidth="1"/>
    <col min="5" max="5" width="17.42578125" style="7" customWidth="1"/>
    <col min="6" max="6" width="15.28515625" customWidth="1"/>
    <col min="7" max="7" width="14.85546875" customWidth="1"/>
    <col min="10" max="10" width="20.42578125" customWidth="1"/>
    <col min="11" max="11" width="16.140625" customWidth="1"/>
    <col min="12" max="12" width="17.85546875" customWidth="1"/>
    <col min="13" max="13" width="14.42578125" customWidth="1"/>
    <col min="14" max="14" width="19.5703125" customWidth="1"/>
    <col min="15" max="15" width="22.5703125" customWidth="1"/>
    <col min="16" max="16" width="22.85546875" customWidth="1"/>
    <col min="17" max="19" width="9.140625" customWidth="1"/>
  </cols>
  <sheetData>
    <row r="1" spans="1:9" ht="15" customHeight="1" x14ac:dyDescent="0.25">
      <c r="A1" s="39" t="s">
        <v>27</v>
      </c>
      <c r="B1" s="39"/>
      <c r="C1" s="39"/>
      <c r="D1" s="39"/>
      <c r="E1" s="39"/>
    </row>
    <row r="2" spans="1:9" ht="15.75" customHeight="1" thickBot="1" x14ac:dyDescent="0.3">
      <c r="A2" s="31"/>
      <c r="B2" s="31"/>
      <c r="C2" s="31"/>
      <c r="D2" s="31"/>
      <c r="E2" s="31"/>
    </row>
    <row r="3" spans="1:9" ht="15.75" thickBot="1" x14ac:dyDescent="0.3">
      <c r="A3" s="33" t="s">
        <v>0</v>
      </c>
      <c r="B3" s="33" t="s">
        <v>1</v>
      </c>
      <c r="C3" s="33" t="s">
        <v>2</v>
      </c>
      <c r="D3" s="36" t="s">
        <v>3</v>
      </c>
      <c r="E3" s="38"/>
    </row>
    <row r="4" spans="1:9" ht="69.75" customHeight="1" x14ac:dyDescent="0.25">
      <c r="A4" s="34"/>
      <c r="B4" s="34"/>
      <c r="C4" s="34"/>
      <c r="D4" s="33" t="s">
        <v>4</v>
      </c>
      <c r="E4" s="33" t="s">
        <v>5</v>
      </c>
    </row>
    <row r="5" spans="1:9" ht="15.75" customHeight="1" thickBot="1" x14ac:dyDescent="0.3">
      <c r="A5" s="35"/>
      <c r="B5" s="35"/>
      <c r="C5" s="35"/>
      <c r="D5" s="35"/>
      <c r="E5" s="35"/>
    </row>
    <row r="6" spans="1:9" ht="15.75" thickBot="1" x14ac:dyDescent="0.3">
      <c r="A6" s="14" t="s">
        <v>6</v>
      </c>
      <c r="B6" s="1" t="s">
        <v>7</v>
      </c>
      <c r="C6" s="1">
        <v>1</v>
      </c>
      <c r="D6" s="1">
        <v>2</v>
      </c>
      <c r="E6" s="1">
        <v>3</v>
      </c>
    </row>
    <row r="7" spans="1:9" ht="54" customHeight="1" thickBot="1" x14ac:dyDescent="0.3">
      <c r="A7" s="36" t="s">
        <v>8</v>
      </c>
      <c r="B7" s="37"/>
      <c r="C7" s="37"/>
      <c r="D7" s="37"/>
      <c r="E7" s="38"/>
    </row>
    <row r="8" spans="1:9" ht="15.75" thickBot="1" x14ac:dyDescent="0.3">
      <c r="A8" s="16" t="s">
        <v>9</v>
      </c>
      <c r="B8" s="1">
        <v>2010</v>
      </c>
      <c r="C8" s="3">
        <v>1117</v>
      </c>
      <c r="D8" s="3">
        <v>1034</v>
      </c>
      <c r="E8" s="3">
        <v>83</v>
      </c>
    </row>
    <row r="9" spans="1:9" ht="15.75" thickBot="1" x14ac:dyDescent="0.3">
      <c r="A9" s="16" t="s">
        <v>10</v>
      </c>
      <c r="B9" s="1"/>
      <c r="C9" s="3">
        <v>0</v>
      </c>
      <c r="D9" s="3">
        <v>0</v>
      </c>
      <c r="E9" s="3">
        <v>0</v>
      </c>
    </row>
    <row r="10" spans="1:9" ht="15.75" thickBot="1" x14ac:dyDescent="0.3">
      <c r="A10" s="16" t="s">
        <v>11</v>
      </c>
      <c r="B10" s="1">
        <v>2011</v>
      </c>
      <c r="C10" s="3">
        <v>1102</v>
      </c>
      <c r="D10" s="3">
        <v>1033</v>
      </c>
      <c r="E10" s="3">
        <v>69</v>
      </c>
    </row>
    <row r="11" spans="1:9" ht="15.75" customHeight="1" thickBot="1" x14ac:dyDescent="0.3">
      <c r="A11" s="16" t="s">
        <v>12</v>
      </c>
      <c r="B11" s="1">
        <v>2012</v>
      </c>
      <c r="C11" s="3">
        <v>15</v>
      </c>
      <c r="D11" s="3">
        <v>1</v>
      </c>
      <c r="E11" s="3">
        <v>14</v>
      </c>
      <c r="G11" s="26"/>
      <c r="H11" s="26"/>
      <c r="I11" s="26"/>
    </row>
    <row r="12" spans="1:9" ht="30.75" thickBot="1" x14ac:dyDescent="0.3">
      <c r="A12" s="16" t="s">
        <v>13</v>
      </c>
      <c r="B12" s="1">
        <v>2013</v>
      </c>
      <c r="C12" s="3">
        <v>1117</v>
      </c>
      <c r="D12" s="3">
        <v>1034</v>
      </c>
      <c r="E12" s="3">
        <v>83</v>
      </c>
    </row>
    <row r="13" spans="1:9" ht="15.75" thickBot="1" x14ac:dyDescent="0.3">
      <c r="A13" s="16" t="s">
        <v>14</v>
      </c>
      <c r="B13" s="1"/>
      <c r="C13" s="3">
        <v>0</v>
      </c>
      <c r="D13" s="3">
        <v>0</v>
      </c>
      <c r="E13" s="3">
        <v>0</v>
      </c>
    </row>
    <row r="14" spans="1:9" ht="45" x14ac:dyDescent="0.25">
      <c r="A14" s="6" t="s">
        <v>15</v>
      </c>
      <c r="B14" s="33">
        <v>2014</v>
      </c>
      <c r="C14" s="40">
        <v>972</v>
      </c>
      <c r="D14" s="40">
        <v>910</v>
      </c>
      <c r="E14" s="40">
        <v>62</v>
      </c>
    </row>
    <row r="15" spans="1:9" ht="15.75" thickBot="1" x14ac:dyDescent="0.3">
      <c r="A15" s="16" t="s">
        <v>16</v>
      </c>
      <c r="B15" s="35"/>
      <c r="C15" s="41"/>
      <c r="D15" s="41"/>
      <c r="E15" s="41"/>
    </row>
    <row r="16" spans="1:9" ht="15.75" thickBot="1" x14ac:dyDescent="0.3">
      <c r="A16" s="9" t="s">
        <v>17</v>
      </c>
      <c r="B16" s="15">
        <v>2015</v>
      </c>
      <c r="C16" s="3">
        <v>57</v>
      </c>
      <c r="D16" s="3">
        <v>49</v>
      </c>
      <c r="E16" s="3">
        <v>8</v>
      </c>
    </row>
    <row r="17" spans="1:5" ht="155.25" customHeight="1" thickBot="1" x14ac:dyDescent="0.3">
      <c r="A17" s="16" t="s">
        <v>18</v>
      </c>
      <c r="B17" s="1">
        <v>2016</v>
      </c>
      <c r="C17" s="3">
        <v>11</v>
      </c>
      <c r="D17" s="3">
        <v>8</v>
      </c>
      <c r="E17" s="3">
        <v>3</v>
      </c>
    </row>
    <row r="18" spans="1:5" ht="157.5" customHeight="1" thickBot="1" x14ac:dyDescent="0.3">
      <c r="A18" s="16" t="s">
        <v>19</v>
      </c>
      <c r="B18" s="1">
        <v>2017</v>
      </c>
      <c r="C18" s="3">
        <v>126</v>
      </c>
      <c r="D18" s="3">
        <v>115</v>
      </c>
      <c r="E18" s="3">
        <v>11</v>
      </c>
    </row>
    <row r="19" spans="1:5" ht="153" customHeight="1" thickBot="1" x14ac:dyDescent="0.3">
      <c r="A19" s="16" t="s">
        <v>20</v>
      </c>
      <c r="B19" s="1">
        <v>2018</v>
      </c>
      <c r="C19" s="3">
        <v>1</v>
      </c>
      <c r="D19" s="3">
        <v>0</v>
      </c>
      <c r="E19" s="3">
        <v>1</v>
      </c>
    </row>
    <row r="20" spans="1:5" ht="253.5" customHeight="1" thickBot="1" x14ac:dyDescent="0.3">
      <c r="A20" s="16" t="s">
        <v>21</v>
      </c>
      <c r="B20" s="1">
        <v>2019</v>
      </c>
      <c r="C20" s="3">
        <v>13</v>
      </c>
      <c r="D20" s="3">
        <v>8</v>
      </c>
      <c r="E20" s="3">
        <v>5</v>
      </c>
    </row>
    <row r="21" spans="1:5" ht="141" customHeight="1" thickBot="1" x14ac:dyDescent="0.3">
      <c r="A21" s="16" t="s">
        <v>22</v>
      </c>
      <c r="B21" s="1">
        <v>2020</v>
      </c>
      <c r="C21" s="3">
        <v>0</v>
      </c>
      <c r="D21" s="3" t="s">
        <v>23</v>
      </c>
      <c r="E21" s="3">
        <v>0</v>
      </c>
    </row>
    <row r="22" spans="1:5" ht="137.25" customHeight="1" thickBot="1" x14ac:dyDescent="0.3">
      <c r="A22" s="16" t="s">
        <v>24</v>
      </c>
      <c r="B22" s="1">
        <v>2021</v>
      </c>
      <c r="C22" s="3">
        <v>0</v>
      </c>
      <c r="D22" s="3" t="s">
        <v>23</v>
      </c>
      <c r="E22" s="3">
        <v>0</v>
      </c>
    </row>
    <row r="23" spans="1:5" ht="101.25" customHeight="1" thickBot="1" x14ac:dyDescent="0.3">
      <c r="A23" s="16" t="s">
        <v>25</v>
      </c>
      <c r="B23" s="1">
        <v>2022</v>
      </c>
      <c r="C23" s="3">
        <v>0</v>
      </c>
      <c r="D23" s="3" t="s">
        <v>23</v>
      </c>
      <c r="E23" s="3">
        <v>0</v>
      </c>
    </row>
    <row r="24" spans="1:5" ht="224.25" customHeight="1" thickBot="1" x14ac:dyDescent="0.3">
      <c r="A24" s="16" t="s">
        <v>26</v>
      </c>
      <c r="B24" s="1">
        <v>2023</v>
      </c>
      <c r="C24" s="3">
        <v>0</v>
      </c>
      <c r="D24" s="3" t="s">
        <v>23</v>
      </c>
      <c r="E24" s="3">
        <v>0</v>
      </c>
    </row>
    <row r="25" spans="1:5" ht="135.75" thickBot="1" x14ac:dyDescent="0.3">
      <c r="A25" s="10" t="s">
        <v>28</v>
      </c>
      <c r="B25" s="15">
        <v>2024</v>
      </c>
      <c r="C25" s="3">
        <v>0</v>
      </c>
      <c r="D25" s="8" t="s">
        <v>23</v>
      </c>
      <c r="E25" s="3">
        <v>0</v>
      </c>
    </row>
    <row r="26" spans="1:5" ht="45.75" thickBot="1" x14ac:dyDescent="0.3">
      <c r="A26" s="5" t="s">
        <v>29</v>
      </c>
      <c r="B26" s="1">
        <v>2025</v>
      </c>
      <c r="C26" s="3">
        <v>0</v>
      </c>
      <c r="D26" s="3" t="s">
        <v>23</v>
      </c>
      <c r="E26" s="3">
        <v>0</v>
      </c>
    </row>
    <row r="27" spans="1:5" ht="105.75" thickBot="1" x14ac:dyDescent="0.3">
      <c r="A27" s="5" t="s">
        <v>30</v>
      </c>
      <c r="B27" s="1">
        <v>2026</v>
      </c>
      <c r="C27" s="3">
        <v>0</v>
      </c>
      <c r="D27" s="3" t="s">
        <v>23</v>
      </c>
      <c r="E27" s="3">
        <v>0</v>
      </c>
    </row>
    <row r="28" spans="1:5" ht="120.75" thickBot="1" x14ac:dyDescent="0.3">
      <c r="A28" s="5" t="s">
        <v>31</v>
      </c>
      <c r="B28" s="1">
        <v>2027</v>
      </c>
      <c r="C28" s="3">
        <v>0</v>
      </c>
      <c r="D28" s="3" t="s">
        <v>23</v>
      </c>
      <c r="E28" s="3">
        <v>0</v>
      </c>
    </row>
    <row r="29" spans="1:5" ht="225.75" thickBot="1" x14ac:dyDescent="0.3">
      <c r="A29" s="5" t="s">
        <v>32</v>
      </c>
      <c r="B29" s="1">
        <v>2028</v>
      </c>
      <c r="C29" s="3">
        <v>0</v>
      </c>
      <c r="D29" s="3" t="s">
        <v>23</v>
      </c>
      <c r="E29" s="3">
        <v>0</v>
      </c>
    </row>
    <row r="30" spans="1:5" ht="60.75" thickBot="1" x14ac:dyDescent="0.3">
      <c r="A30" s="2" t="s">
        <v>33</v>
      </c>
      <c r="B30" s="1">
        <v>2030</v>
      </c>
      <c r="C30" s="3">
        <v>14</v>
      </c>
      <c r="D30" s="3">
        <v>1</v>
      </c>
      <c r="E30" s="3">
        <v>13</v>
      </c>
    </row>
    <row r="31" spans="1:5" ht="15.75" thickBot="1" x14ac:dyDescent="0.3">
      <c r="A31" s="4" t="s">
        <v>17</v>
      </c>
      <c r="B31" s="1">
        <v>2031</v>
      </c>
      <c r="C31" s="3">
        <v>0</v>
      </c>
      <c r="D31" s="3">
        <v>0</v>
      </c>
      <c r="E31" s="3">
        <v>0</v>
      </c>
    </row>
    <row r="32" spans="1:5" ht="15.75" thickBot="1" x14ac:dyDescent="0.3">
      <c r="A32" s="5" t="s">
        <v>34</v>
      </c>
      <c r="B32" s="1"/>
      <c r="C32" s="3">
        <v>0</v>
      </c>
      <c r="D32" s="3">
        <v>0</v>
      </c>
      <c r="E32" s="3">
        <v>0</v>
      </c>
    </row>
    <row r="33" spans="1:5" ht="45.75" thickBot="1" x14ac:dyDescent="0.3">
      <c r="A33" s="2" t="s">
        <v>35</v>
      </c>
      <c r="B33" s="1">
        <v>2032</v>
      </c>
      <c r="C33" s="3">
        <v>1</v>
      </c>
      <c r="D33" s="3">
        <v>0</v>
      </c>
      <c r="E33" s="3">
        <v>1</v>
      </c>
    </row>
    <row r="34" spans="1:5" ht="45.75" thickBot="1" x14ac:dyDescent="0.3">
      <c r="A34" s="2" t="s">
        <v>36</v>
      </c>
      <c r="B34" s="1">
        <v>2033</v>
      </c>
      <c r="C34" s="3">
        <v>12</v>
      </c>
      <c r="D34" s="3">
        <v>1</v>
      </c>
      <c r="E34" s="3">
        <v>11</v>
      </c>
    </row>
    <row r="35" spans="1:5" ht="30.75" thickBot="1" x14ac:dyDescent="0.3">
      <c r="A35" s="2" t="s">
        <v>37</v>
      </c>
      <c r="B35" s="1">
        <v>2034</v>
      </c>
      <c r="C35" s="3">
        <v>0</v>
      </c>
      <c r="D35" s="3">
        <v>0</v>
      </c>
      <c r="E35" s="3">
        <v>0</v>
      </c>
    </row>
    <row r="36" spans="1:5" ht="30.75" thickBot="1" x14ac:dyDescent="0.3">
      <c r="A36" s="2" t="s">
        <v>38</v>
      </c>
      <c r="B36" s="1">
        <v>2035</v>
      </c>
      <c r="C36" s="3">
        <v>1</v>
      </c>
      <c r="D36" s="3">
        <v>0</v>
      </c>
      <c r="E36" s="3">
        <v>1</v>
      </c>
    </row>
    <row r="37" spans="1:5" ht="75.75" thickBot="1" x14ac:dyDescent="0.3">
      <c r="A37" s="2" t="s">
        <v>39</v>
      </c>
      <c r="B37" s="1">
        <v>2036</v>
      </c>
      <c r="C37" s="3">
        <v>1157</v>
      </c>
      <c r="D37" s="3">
        <v>1057</v>
      </c>
      <c r="E37" s="3">
        <v>100</v>
      </c>
    </row>
    <row r="38" spans="1:5" ht="37.5" customHeight="1" thickBot="1" x14ac:dyDescent="0.3">
      <c r="A38" s="2" t="s">
        <v>10</v>
      </c>
      <c r="B38" s="1"/>
      <c r="C38" s="3">
        <v>0</v>
      </c>
      <c r="D38" s="3">
        <v>0</v>
      </c>
      <c r="E38" s="3">
        <v>0</v>
      </c>
    </row>
    <row r="39" spans="1:5" ht="75.75" thickBot="1" x14ac:dyDescent="0.3">
      <c r="A39" s="11" t="s">
        <v>40</v>
      </c>
      <c r="B39" s="15">
        <v>2037</v>
      </c>
      <c r="C39" s="3">
        <v>1085</v>
      </c>
      <c r="D39" s="3">
        <v>990</v>
      </c>
      <c r="E39" s="3">
        <v>95</v>
      </c>
    </row>
    <row r="40" spans="1:5" ht="90.75" thickBot="1" x14ac:dyDescent="0.3">
      <c r="A40" s="2" t="s">
        <v>41</v>
      </c>
      <c r="B40" s="1">
        <v>2038</v>
      </c>
      <c r="C40" s="3">
        <v>90</v>
      </c>
      <c r="D40" s="3">
        <v>87</v>
      </c>
      <c r="E40" s="3">
        <v>3</v>
      </c>
    </row>
    <row r="41" spans="1:5" ht="15" customHeight="1" x14ac:dyDescent="0.25">
      <c r="A41" s="27" t="s">
        <v>42</v>
      </c>
      <c r="B41" s="28"/>
      <c r="C41" s="28"/>
      <c r="D41" s="28"/>
      <c r="E41" s="29"/>
    </row>
    <row r="42" spans="1:5" ht="15.75" thickBot="1" x14ac:dyDescent="0.3">
      <c r="A42" s="30"/>
      <c r="B42" s="31"/>
      <c r="C42" s="31"/>
      <c r="D42" s="31"/>
      <c r="E42" s="32"/>
    </row>
    <row r="43" spans="1:5" ht="30.75" thickBot="1" x14ac:dyDescent="0.3">
      <c r="A43" s="9" t="s">
        <v>43</v>
      </c>
      <c r="B43" s="15">
        <v>2040</v>
      </c>
      <c r="C43" s="3">
        <v>666</v>
      </c>
      <c r="D43" s="3">
        <v>253</v>
      </c>
      <c r="E43" s="3">
        <v>413</v>
      </c>
    </row>
    <row r="44" spans="1:5" ht="45.75" thickBot="1" x14ac:dyDescent="0.3">
      <c r="A44" s="16" t="s">
        <v>44</v>
      </c>
      <c r="B44" s="1">
        <v>2050</v>
      </c>
      <c r="C44" s="3">
        <v>499</v>
      </c>
      <c r="D44" s="3">
        <v>180</v>
      </c>
      <c r="E44" s="3">
        <v>319</v>
      </c>
    </row>
    <row r="45" spans="1:5" ht="60.75" thickBot="1" x14ac:dyDescent="0.3">
      <c r="A45" s="16" t="s">
        <v>45</v>
      </c>
      <c r="B45" s="1">
        <v>2060</v>
      </c>
      <c r="C45" s="3">
        <v>7</v>
      </c>
      <c r="D45" s="3">
        <v>0</v>
      </c>
      <c r="E45" s="3">
        <v>7</v>
      </c>
    </row>
    <row r="46" spans="1:5" ht="60" x14ac:dyDescent="0.25">
      <c r="A46" s="6" t="s">
        <v>46</v>
      </c>
      <c r="B46" s="33">
        <v>2070</v>
      </c>
      <c r="C46" s="40">
        <v>7</v>
      </c>
      <c r="D46" s="40">
        <v>0</v>
      </c>
      <c r="E46" s="40">
        <v>7</v>
      </c>
    </row>
    <row r="47" spans="1:5" ht="15.75" thickBot="1" x14ac:dyDescent="0.3">
      <c r="A47" s="16" t="s">
        <v>47</v>
      </c>
      <c r="B47" s="35"/>
      <c r="C47" s="41"/>
      <c r="D47" s="41"/>
      <c r="E47" s="41"/>
    </row>
    <row r="48" spans="1:5" ht="15.75" thickBot="1" x14ac:dyDescent="0.3">
      <c r="A48" s="16" t="s">
        <v>17</v>
      </c>
      <c r="B48" s="1">
        <v>2071</v>
      </c>
      <c r="C48" s="3">
        <f>'[1]6154'!C48+'[1]6164'!C48+'[1]6165'!C48+'[1]6171'!C48+'[1]6173'!C48+'[1]6174'!C48+'[1]6181'!C48+'[1]6182'!C48+'[1]6183'!C48+'[1]6186'!C48+'[1]6188'!C48+'[1]6191'!C48+'[1]6192'!C48+'[1]6193'!C48+'[1]6194'!C48+'[1]6195'!C48</f>
        <v>5</v>
      </c>
      <c r="D48" s="3">
        <f>'[1]6154'!D48+'[1]6164'!D48+'[1]6165'!D48+'[1]6171'!D48+'[1]6173'!D48+'[1]6174'!D48+'[1]6181'!D48+'[1]6182'!D48+'[1]6183'!D48+'[1]6186'!D48+'[1]6188'!D48+'[1]6191'!D48+'[1]6192'!D48+'[1]6193'!D48+'[1]6194'!D48+'[1]6195'!D48</f>
        <v>0</v>
      </c>
      <c r="E48" s="3">
        <f>'[1]6154'!E48+'[1]6164'!E48+'[1]6165'!E48+'[1]6171'!E48+'[1]6173'!E48+'[1]6174'!E48+'[1]6181'!E48+'[1]6182'!E48+'[1]6183'!E48+'[1]6186'!E48+'[1]6188'!E48+'[1]6191'!E48+'[1]6192'!E48+'[1]6193'!E48+'[1]6194'!E48+'[1]6195'!E48</f>
        <v>5</v>
      </c>
    </row>
    <row r="49" spans="1:9" ht="15.75" thickBot="1" x14ac:dyDescent="0.3">
      <c r="A49" s="16" t="s">
        <v>48</v>
      </c>
      <c r="B49" s="1"/>
      <c r="C49" s="3">
        <f>'[1]6154'!C49+'[1]6164'!C49+'[1]6165'!C49+'[1]6171'!C49+'[1]6173'!C49+'[1]6174'!C49+'[1]6181'!C49+'[1]6182'!C49+'[1]6183'!C49+'[1]6186'!C49+'[1]6188'!C49+'[1]6191'!C49+'[1]6192'!C49+'[1]6193'!C49+'[1]6194'!C49+'[1]6195'!C49</f>
        <v>0</v>
      </c>
      <c r="D49" s="3">
        <f>'[1]6154'!D49+'[1]6164'!D49+'[1]6165'!D49+'[1]6171'!D49+'[1]6173'!D49+'[1]6174'!D49+'[1]6181'!D49+'[1]6182'!D49+'[1]6183'!D49+'[1]6186'!D49+'[1]6188'!D49+'[1]6191'!D49+'[1]6192'!D49+'[1]6193'!D49+'[1]6194'!D49+'[1]6195'!D49</f>
        <v>0</v>
      </c>
      <c r="E49" s="3">
        <f>'[1]6154'!E49+'[1]6164'!E49+'[1]6165'!E49+'[1]6171'!E49+'[1]6173'!E49+'[1]6174'!E49+'[1]6181'!E49+'[1]6182'!E49+'[1]6183'!E49+'[1]6186'!E49+'[1]6188'!E49+'[1]6191'!E49+'[1]6192'!E49+'[1]6193'!E49+'[1]6194'!E49+'[1]6195'!E49</f>
        <v>0</v>
      </c>
    </row>
    <row r="50" spans="1:9" ht="90.75" thickBot="1" x14ac:dyDescent="0.3">
      <c r="A50" s="16" t="s">
        <v>49</v>
      </c>
      <c r="B50" s="1">
        <v>2072</v>
      </c>
      <c r="C50" s="3">
        <f>'[1]6154'!C50+'[1]6164'!C50+'[1]6165'!C50+'[1]6171'!C50+'[1]6173'!C50+'[1]6174'!C50+'[1]6181'!C50+'[1]6182'!C50+'[1]6183'!C50+'[1]6186'!C50+'[1]6188'!C50+'[1]6191'!C50+'[1]6192'!C50+'[1]6193'!C50+'[1]6194'!C50+'[1]6195'!C50</f>
        <v>1</v>
      </c>
      <c r="D50" s="3">
        <f>'[1]6154'!D50+'[1]6164'!D50+'[1]6165'!D50+'[1]6171'!D50+'[1]6173'!D50+'[1]6174'!D50+'[1]6181'!D50+'[1]6182'!D50+'[1]6183'!D50+'[1]6186'!D50+'[1]6188'!D50+'[1]6191'!D50+'[1]6192'!D50+'[1]6193'!D50+'[1]6194'!D50+'[1]6195'!D50</f>
        <v>0</v>
      </c>
      <c r="E50" s="3">
        <f>'[1]6154'!E50+'[1]6164'!E50+'[1]6165'!E50+'[1]6171'!E50+'[1]6173'!E50+'[1]6174'!E50+'[1]6181'!E50+'[1]6182'!E50+'[1]6183'!E50+'[1]6186'!E50+'[1]6188'!E50+'[1]6191'!E50+'[1]6192'!E50+'[1]6193'!E50+'[1]6194'!E50+'[1]6195'!E50</f>
        <v>1</v>
      </c>
    </row>
    <row r="51" spans="1:9" ht="90.75" thickBot="1" x14ac:dyDescent="0.3">
      <c r="A51" s="16" t="s">
        <v>50</v>
      </c>
      <c r="B51" s="1">
        <v>2073</v>
      </c>
      <c r="C51" s="3">
        <f>'[1]6154'!C51+'[1]6164'!C51+'[1]6165'!C51+'[1]6171'!C51+'[1]6173'!C51+'[1]6174'!C51+'[1]6181'!C51+'[1]6182'!C51+'[1]6183'!C51+'[1]6186'!C51+'[1]6188'!C51+'[1]6191'!C51+'[1]6192'!C51+'[1]6193'!C51+'[1]6194'!C51+'[1]6195'!C51</f>
        <v>6</v>
      </c>
      <c r="D51" s="3">
        <f>'[1]6154'!D51+'[1]6164'!D51+'[1]6165'!D51+'[1]6171'!D51+'[1]6173'!D51+'[1]6174'!D51+'[1]6181'!D51+'[1]6182'!D51+'[1]6183'!D51+'[1]6186'!D51+'[1]6188'!D51+'[1]6191'!D51+'[1]6192'!D51+'[1]6193'!D51+'[1]6194'!D51+'[1]6195'!D51</f>
        <v>0</v>
      </c>
      <c r="E51" s="3">
        <f>'[1]6154'!E51+'[1]6164'!E51+'[1]6165'!E51+'[1]6171'!E51+'[1]6173'!E51+'[1]6174'!E51+'[1]6181'!E51+'[1]6182'!E51+'[1]6183'!E51+'[1]6186'!E51+'[1]6188'!E51+'[1]6191'!E51+'[1]6192'!E51+'[1]6193'!E51+'[1]6194'!E51+'[1]6195'!E51</f>
        <v>6</v>
      </c>
    </row>
    <row r="52" spans="1:9" ht="15.75" thickBot="1" x14ac:dyDescent="0.3">
      <c r="A52" s="17"/>
      <c r="B52" s="18"/>
      <c r="C52" s="19"/>
      <c r="D52" s="19"/>
      <c r="E52" s="19"/>
    </row>
    <row r="53" spans="1:9" ht="15" customHeight="1" x14ac:dyDescent="0.25">
      <c r="A53" s="27" t="s">
        <v>51</v>
      </c>
      <c r="B53" s="28"/>
      <c r="C53" s="28"/>
      <c r="D53" s="28"/>
      <c r="E53" s="28"/>
      <c r="F53" s="28"/>
      <c r="G53" s="29"/>
    </row>
    <row r="54" spans="1:9" ht="15.75" thickBot="1" x14ac:dyDescent="0.3">
      <c r="A54" s="30"/>
      <c r="B54" s="31"/>
      <c r="C54" s="31"/>
      <c r="D54" s="31"/>
      <c r="E54" s="31"/>
      <c r="F54" s="31"/>
      <c r="G54" s="32"/>
    </row>
    <row r="55" spans="1:9" ht="15.75" customHeight="1" thickBot="1" x14ac:dyDescent="0.3">
      <c r="A55" s="33" t="s">
        <v>0</v>
      </c>
      <c r="B55" s="33" t="s">
        <v>1</v>
      </c>
      <c r="C55" s="33" t="s">
        <v>52</v>
      </c>
      <c r="D55" s="36" t="s">
        <v>53</v>
      </c>
      <c r="E55" s="37"/>
      <c r="F55" s="38"/>
      <c r="G55" s="33" t="s">
        <v>54</v>
      </c>
    </row>
    <row r="56" spans="1:9" ht="15.75" thickBot="1" x14ac:dyDescent="0.3">
      <c r="A56" s="34"/>
      <c r="B56" s="34"/>
      <c r="C56" s="34"/>
      <c r="D56" s="33" t="s">
        <v>55</v>
      </c>
      <c r="E56" s="36" t="s">
        <v>10</v>
      </c>
      <c r="F56" s="38"/>
      <c r="G56" s="34"/>
    </row>
    <row r="57" spans="1:9" ht="29.25" thickBot="1" x14ac:dyDescent="0.3">
      <c r="A57" s="35"/>
      <c r="B57" s="35"/>
      <c r="C57" s="35"/>
      <c r="D57" s="35"/>
      <c r="E57" s="1" t="s">
        <v>56</v>
      </c>
      <c r="F57" s="1" t="s">
        <v>57</v>
      </c>
      <c r="G57" s="35"/>
    </row>
    <row r="58" spans="1:9" ht="15.75" thickBot="1" x14ac:dyDescent="0.3">
      <c r="A58" s="14" t="s">
        <v>6</v>
      </c>
      <c r="B58" s="3" t="s">
        <v>7</v>
      </c>
      <c r="C58" s="1">
        <v>1</v>
      </c>
      <c r="D58" s="1">
        <v>2</v>
      </c>
      <c r="E58" s="1">
        <v>3</v>
      </c>
      <c r="F58" s="1">
        <v>4</v>
      </c>
      <c r="G58" s="1">
        <v>5</v>
      </c>
    </row>
    <row r="59" spans="1:9" ht="30.75" thickBot="1" x14ac:dyDescent="0.3">
      <c r="A59" s="14" t="s">
        <v>58</v>
      </c>
      <c r="B59" s="1">
        <v>3010</v>
      </c>
      <c r="C59" s="3">
        <v>3843.9</v>
      </c>
      <c r="D59" s="3">
        <v>2122</v>
      </c>
      <c r="E59" s="25">
        <v>713.75</v>
      </c>
      <c r="F59" s="25">
        <v>1408.25</v>
      </c>
      <c r="G59" s="3">
        <v>1721.9</v>
      </c>
      <c r="I59" s="23"/>
    </row>
    <row r="60" spans="1:9" ht="30" customHeight="1" thickBot="1" x14ac:dyDescent="0.3">
      <c r="A60" s="9" t="s">
        <v>61</v>
      </c>
      <c r="B60" s="13">
        <v>3011</v>
      </c>
      <c r="C60" s="3">
        <v>3211.4</v>
      </c>
      <c r="D60" s="3">
        <v>1603</v>
      </c>
      <c r="E60" s="25">
        <v>679.75</v>
      </c>
      <c r="F60" s="25">
        <v>923.25</v>
      </c>
      <c r="G60" s="3">
        <v>1608.4</v>
      </c>
      <c r="I60" s="23"/>
    </row>
    <row r="61" spans="1:9" ht="30" customHeight="1" thickBot="1" x14ac:dyDescent="0.3">
      <c r="A61" s="9" t="s">
        <v>62</v>
      </c>
      <c r="B61" s="13">
        <v>3012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I61" s="23"/>
    </row>
    <row r="62" spans="1:9" ht="30" customHeight="1" thickBot="1" x14ac:dyDescent="0.3">
      <c r="A62" s="9" t="s">
        <v>63</v>
      </c>
      <c r="B62" s="13">
        <v>3013</v>
      </c>
      <c r="C62" s="3">
        <v>108</v>
      </c>
      <c r="D62" s="3">
        <v>6.5</v>
      </c>
      <c r="E62" s="3">
        <v>1.5</v>
      </c>
      <c r="F62" s="3">
        <v>5</v>
      </c>
      <c r="G62" s="3">
        <v>101.5</v>
      </c>
      <c r="I62" s="23"/>
    </row>
    <row r="63" spans="1:9" ht="30" customHeight="1" thickBot="1" x14ac:dyDescent="0.3">
      <c r="A63" s="9" t="s">
        <v>60</v>
      </c>
      <c r="B63" s="13">
        <v>3014</v>
      </c>
      <c r="C63" s="3">
        <v>1.5</v>
      </c>
      <c r="D63" s="3">
        <v>1.5</v>
      </c>
      <c r="E63" s="3">
        <v>1.5</v>
      </c>
      <c r="F63" s="3">
        <v>0</v>
      </c>
      <c r="G63" s="3">
        <v>0</v>
      </c>
      <c r="I63" s="23"/>
    </row>
    <row r="64" spans="1:9" ht="30" customHeight="1" thickBot="1" x14ac:dyDescent="0.3">
      <c r="A64" s="6" t="s">
        <v>64</v>
      </c>
      <c r="B64" s="13">
        <v>3015</v>
      </c>
      <c r="C64" s="3">
        <v>36</v>
      </c>
      <c r="D64" s="3">
        <v>32</v>
      </c>
      <c r="E64" s="3">
        <v>2</v>
      </c>
      <c r="F64" s="3">
        <v>30</v>
      </c>
      <c r="G64" s="3">
        <v>4</v>
      </c>
      <c r="I64" s="23"/>
    </row>
    <row r="65" spans="1:9" ht="30" customHeight="1" thickBot="1" x14ac:dyDescent="0.3">
      <c r="A65" s="9" t="s">
        <v>65</v>
      </c>
      <c r="B65" s="13">
        <v>3016</v>
      </c>
      <c r="C65" s="3">
        <v>0</v>
      </c>
      <c r="D65" s="3">
        <v>0</v>
      </c>
      <c r="E65" s="3">
        <v>0</v>
      </c>
      <c r="F65" s="3">
        <v>0</v>
      </c>
      <c r="G65" s="24" t="s">
        <v>23</v>
      </c>
      <c r="I65" s="23"/>
    </row>
    <row r="66" spans="1:9" ht="30" customHeight="1" thickBot="1" x14ac:dyDescent="0.3">
      <c r="A66" s="9" t="s">
        <v>66</v>
      </c>
      <c r="B66" s="13">
        <v>3017</v>
      </c>
      <c r="C66" s="3">
        <v>0</v>
      </c>
      <c r="D66" s="3">
        <v>0</v>
      </c>
      <c r="E66" s="3">
        <v>0</v>
      </c>
      <c r="F66" s="3">
        <v>0</v>
      </c>
      <c r="G66" s="24" t="s">
        <v>23</v>
      </c>
      <c r="I66" s="23"/>
    </row>
    <row r="67" spans="1:9" ht="30" customHeight="1" thickBot="1" x14ac:dyDescent="0.3">
      <c r="A67" s="9" t="s">
        <v>67</v>
      </c>
      <c r="B67" s="13">
        <v>3018</v>
      </c>
      <c r="C67" s="3">
        <v>0</v>
      </c>
      <c r="D67" s="3">
        <v>0</v>
      </c>
      <c r="E67" s="3">
        <v>0</v>
      </c>
      <c r="F67" s="3">
        <v>0</v>
      </c>
      <c r="G67" s="24" t="s">
        <v>23</v>
      </c>
      <c r="I67" s="23"/>
    </row>
    <row r="68" spans="1:9" ht="30" customHeight="1" thickBot="1" x14ac:dyDescent="0.3">
      <c r="A68" s="9" t="s">
        <v>68</v>
      </c>
      <c r="B68" s="13">
        <v>3019</v>
      </c>
      <c r="C68" s="3">
        <v>0</v>
      </c>
      <c r="D68" s="3">
        <v>0</v>
      </c>
      <c r="E68" s="3">
        <v>0</v>
      </c>
      <c r="F68" s="3">
        <v>0</v>
      </c>
      <c r="G68" s="24" t="s">
        <v>23</v>
      </c>
      <c r="I68" s="23"/>
    </row>
    <row r="69" spans="1:9" ht="30" customHeight="1" thickBot="1" x14ac:dyDescent="0.3">
      <c r="A69" s="9" t="s">
        <v>69</v>
      </c>
      <c r="B69" s="13">
        <v>3020</v>
      </c>
      <c r="C69" s="3">
        <v>0</v>
      </c>
      <c r="D69" s="3">
        <v>0</v>
      </c>
      <c r="E69" s="3">
        <v>0</v>
      </c>
      <c r="F69" s="3">
        <v>0</v>
      </c>
      <c r="G69" s="24" t="s">
        <v>23</v>
      </c>
      <c r="I69" s="23"/>
    </row>
    <row r="70" spans="1:9" ht="30" customHeight="1" thickBot="1" x14ac:dyDescent="0.3">
      <c r="A70" s="9" t="s">
        <v>70</v>
      </c>
      <c r="B70" s="13">
        <v>3021</v>
      </c>
      <c r="C70" s="3">
        <v>0</v>
      </c>
      <c r="D70" s="3">
        <v>0</v>
      </c>
      <c r="E70" s="3">
        <v>0</v>
      </c>
      <c r="F70" s="3">
        <v>0</v>
      </c>
      <c r="G70" s="24" t="s">
        <v>23</v>
      </c>
      <c r="I70" s="23"/>
    </row>
    <row r="71" spans="1:9" ht="30" customHeight="1" thickBot="1" x14ac:dyDescent="0.3">
      <c r="A71" s="9" t="s">
        <v>71</v>
      </c>
      <c r="B71" s="13">
        <v>3022</v>
      </c>
      <c r="C71" s="3">
        <v>0</v>
      </c>
      <c r="D71" s="3">
        <v>0</v>
      </c>
      <c r="E71" s="3">
        <v>0</v>
      </c>
      <c r="F71" s="3">
        <v>0</v>
      </c>
      <c r="G71" s="24" t="s">
        <v>23</v>
      </c>
      <c r="I71" s="23"/>
    </row>
    <row r="72" spans="1:9" ht="30" customHeight="1" thickBot="1" x14ac:dyDescent="0.3">
      <c r="A72" s="9" t="s">
        <v>72</v>
      </c>
      <c r="B72" s="13">
        <v>3023</v>
      </c>
      <c r="C72" s="3">
        <v>0</v>
      </c>
      <c r="D72" s="3">
        <v>0</v>
      </c>
      <c r="E72" s="3">
        <v>0</v>
      </c>
      <c r="F72" s="3">
        <v>0</v>
      </c>
      <c r="G72" s="24" t="s">
        <v>23</v>
      </c>
      <c r="I72" s="23"/>
    </row>
    <row r="73" spans="1:9" ht="30" customHeight="1" thickBot="1" x14ac:dyDescent="0.3">
      <c r="A73" s="9" t="s">
        <v>73</v>
      </c>
      <c r="B73" s="13">
        <v>3024</v>
      </c>
      <c r="C73" s="3">
        <v>0</v>
      </c>
      <c r="D73" s="3">
        <v>0</v>
      </c>
      <c r="E73" s="3">
        <v>0</v>
      </c>
      <c r="F73" s="3">
        <v>0</v>
      </c>
      <c r="G73" s="24" t="s">
        <v>23</v>
      </c>
      <c r="I73" s="23"/>
    </row>
    <row r="74" spans="1:9" ht="30" customHeight="1" thickBot="1" x14ac:dyDescent="0.3">
      <c r="A74" s="9" t="s">
        <v>75</v>
      </c>
      <c r="B74" s="13">
        <v>3025</v>
      </c>
      <c r="C74" s="3">
        <v>279</v>
      </c>
      <c r="D74" s="3">
        <v>275</v>
      </c>
      <c r="E74" s="3">
        <v>25</v>
      </c>
      <c r="F74" s="3">
        <v>250</v>
      </c>
      <c r="G74" s="3">
        <v>4</v>
      </c>
      <c r="I74" s="23"/>
    </row>
    <row r="75" spans="1:9" ht="30" customHeight="1" thickBot="1" x14ac:dyDescent="0.3">
      <c r="A75" s="9" t="s">
        <v>74</v>
      </c>
      <c r="B75" s="13">
        <v>3026</v>
      </c>
      <c r="C75" s="3">
        <v>208</v>
      </c>
      <c r="D75" s="3">
        <v>204</v>
      </c>
      <c r="E75" s="3">
        <v>4</v>
      </c>
      <c r="F75" s="3">
        <v>200</v>
      </c>
      <c r="G75" s="3">
        <v>4</v>
      </c>
      <c r="I75" s="23"/>
    </row>
    <row r="76" spans="1:9" ht="30" customHeight="1" thickBot="1" x14ac:dyDescent="0.3">
      <c r="A76" s="9" t="s">
        <v>79</v>
      </c>
      <c r="B76" s="12">
        <v>3027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I76" s="23"/>
    </row>
    <row r="77" spans="1:9" ht="30" customHeight="1" thickBot="1" x14ac:dyDescent="0.3">
      <c r="A77" s="12" t="s">
        <v>59</v>
      </c>
      <c r="B77" s="1">
        <v>3030</v>
      </c>
      <c r="C77" s="3">
        <v>5449.9</v>
      </c>
      <c r="D77" s="3">
        <v>3467.9</v>
      </c>
      <c r="E77" s="3">
        <v>984.65</v>
      </c>
      <c r="F77" s="3">
        <v>2483.25</v>
      </c>
      <c r="G77" s="3">
        <v>1982</v>
      </c>
      <c r="I77" s="23"/>
    </row>
    <row r="78" spans="1:9" ht="30" customHeight="1" thickBot="1" x14ac:dyDescent="0.3">
      <c r="A78" s="9" t="s">
        <v>61</v>
      </c>
      <c r="B78" s="13">
        <v>3031</v>
      </c>
      <c r="C78" s="3">
        <v>4723.3999999999996</v>
      </c>
      <c r="D78" s="3">
        <v>2888.9</v>
      </c>
      <c r="E78" s="3">
        <v>930.65</v>
      </c>
      <c r="F78" s="3">
        <v>1958.25</v>
      </c>
      <c r="G78" s="3">
        <v>1834.5</v>
      </c>
      <c r="I78" s="23"/>
    </row>
    <row r="79" spans="1:9" ht="30" customHeight="1" thickBot="1" x14ac:dyDescent="0.3">
      <c r="A79" s="9" t="s">
        <v>76</v>
      </c>
      <c r="B79" s="13">
        <v>3032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I79" s="23"/>
    </row>
    <row r="80" spans="1:9" ht="30" customHeight="1" thickBot="1" x14ac:dyDescent="0.3">
      <c r="A80" s="9" t="s">
        <v>63</v>
      </c>
      <c r="B80" s="13">
        <v>3033</v>
      </c>
      <c r="C80" s="3">
        <v>132</v>
      </c>
      <c r="D80" s="3">
        <v>6.5</v>
      </c>
      <c r="E80" s="3">
        <v>1.5</v>
      </c>
      <c r="F80" s="3">
        <v>5</v>
      </c>
      <c r="G80" s="3">
        <v>125.5</v>
      </c>
      <c r="I80" s="23"/>
    </row>
    <row r="81" spans="1:9" ht="30" customHeight="1" thickBot="1" x14ac:dyDescent="0.3">
      <c r="A81" s="9" t="s">
        <v>77</v>
      </c>
      <c r="B81" s="13">
        <v>3034</v>
      </c>
      <c r="C81" s="3">
        <v>1.5</v>
      </c>
      <c r="D81" s="3">
        <v>1.5</v>
      </c>
      <c r="E81" s="3">
        <v>1.5</v>
      </c>
      <c r="F81" s="3">
        <v>0</v>
      </c>
      <c r="G81" s="3">
        <v>0</v>
      </c>
      <c r="I81" s="23"/>
    </row>
    <row r="82" spans="1:9" ht="30" customHeight="1" thickBot="1" x14ac:dyDescent="0.3">
      <c r="A82" s="9" t="s">
        <v>64</v>
      </c>
      <c r="B82" s="13">
        <v>3035</v>
      </c>
      <c r="C82" s="3">
        <v>38</v>
      </c>
      <c r="D82" s="3">
        <v>32</v>
      </c>
      <c r="E82" s="3">
        <v>2</v>
      </c>
      <c r="F82" s="3">
        <v>30</v>
      </c>
      <c r="G82" s="3">
        <v>6</v>
      </c>
      <c r="I82" s="23"/>
    </row>
    <row r="83" spans="1:9" ht="30" customHeight="1" thickBot="1" x14ac:dyDescent="0.3">
      <c r="A83" s="9" t="s">
        <v>65</v>
      </c>
      <c r="B83" s="13">
        <v>3036</v>
      </c>
      <c r="C83" s="3">
        <v>0</v>
      </c>
      <c r="D83" s="3">
        <v>0</v>
      </c>
      <c r="E83" s="3">
        <v>0</v>
      </c>
      <c r="F83" s="3">
        <v>0</v>
      </c>
      <c r="G83" s="24" t="s">
        <v>23</v>
      </c>
      <c r="I83" s="23"/>
    </row>
    <row r="84" spans="1:9" ht="30" customHeight="1" thickBot="1" x14ac:dyDescent="0.3">
      <c r="A84" s="9" t="s">
        <v>66</v>
      </c>
      <c r="B84" s="13">
        <v>3037</v>
      </c>
      <c r="C84" s="3">
        <v>0</v>
      </c>
      <c r="D84" s="3">
        <v>0</v>
      </c>
      <c r="E84" s="3">
        <v>0</v>
      </c>
      <c r="F84" s="3">
        <v>0</v>
      </c>
      <c r="G84" s="24" t="s">
        <v>23</v>
      </c>
      <c r="I84" s="23"/>
    </row>
    <row r="85" spans="1:9" ht="30" customHeight="1" thickBot="1" x14ac:dyDescent="0.3">
      <c r="A85" s="9" t="s">
        <v>67</v>
      </c>
      <c r="B85" s="13">
        <v>3038</v>
      </c>
      <c r="C85" s="3">
        <v>0</v>
      </c>
      <c r="D85" s="3">
        <v>0</v>
      </c>
      <c r="E85" s="3">
        <v>0</v>
      </c>
      <c r="F85" s="3">
        <v>0</v>
      </c>
      <c r="G85" s="24" t="s">
        <v>23</v>
      </c>
      <c r="I85" s="23"/>
    </row>
    <row r="86" spans="1:9" ht="30" customHeight="1" thickBot="1" x14ac:dyDescent="0.3">
      <c r="A86" s="9" t="s">
        <v>68</v>
      </c>
      <c r="B86" s="13">
        <v>3039</v>
      </c>
      <c r="C86" s="3">
        <v>0</v>
      </c>
      <c r="D86" s="3">
        <v>0</v>
      </c>
      <c r="E86" s="3">
        <v>0</v>
      </c>
      <c r="F86" s="3">
        <v>0</v>
      </c>
      <c r="G86" s="24" t="s">
        <v>23</v>
      </c>
      <c r="I86" s="23"/>
    </row>
    <row r="87" spans="1:9" ht="30" customHeight="1" thickBot="1" x14ac:dyDescent="0.3">
      <c r="A87" s="9" t="s">
        <v>69</v>
      </c>
      <c r="B87" s="13">
        <v>3040</v>
      </c>
      <c r="C87" s="3">
        <v>0</v>
      </c>
      <c r="D87" s="3">
        <v>0</v>
      </c>
      <c r="E87" s="3">
        <v>0</v>
      </c>
      <c r="F87" s="3">
        <v>0</v>
      </c>
      <c r="G87" s="24" t="s">
        <v>23</v>
      </c>
      <c r="I87" s="23"/>
    </row>
    <row r="88" spans="1:9" ht="30" customHeight="1" thickBot="1" x14ac:dyDescent="0.3">
      <c r="A88" s="9" t="s">
        <v>70</v>
      </c>
      <c r="B88" s="13">
        <v>3041</v>
      </c>
      <c r="C88" s="3">
        <v>0</v>
      </c>
      <c r="D88" s="3">
        <v>0</v>
      </c>
      <c r="E88" s="3">
        <v>0</v>
      </c>
      <c r="F88" s="3">
        <v>0</v>
      </c>
      <c r="G88" s="24" t="s">
        <v>23</v>
      </c>
      <c r="I88" s="23"/>
    </row>
    <row r="89" spans="1:9" ht="30" customHeight="1" thickBot="1" x14ac:dyDescent="0.3">
      <c r="A89" s="9" t="s">
        <v>71</v>
      </c>
      <c r="B89" s="13">
        <v>3042</v>
      </c>
      <c r="C89" s="3">
        <v>0</v>
      </c>
      <c r="D89" s="3">
        <v>0</v>
      </c>
      <c r="E89" s="3">
        <v>0</v>
      </c>
      <c r="F89" s="3">
        <v>0</v>
      </c>
      <c r="G89" s="24" t="s">
        <v>23</v>
      </c>
      <c r="I89" s="23"/>
    </row>
    <row r="90" spans="1:9" ht="30" customHeight="1" thickBot="1" x14ac:dyDescent="0.3">
      <c r="A90" s="9" t="s">
        <v>72</v>
      </c>
      <c r="B90" s="13">
        <v>3043</v>
      </c>
      <c r="C90" s="3">
        <v>0</v>
      </c>
      <c r="D90" s="3">
        <v>0</v>
      </c>
      <c r="E90" s="3">
        <v>0</v>
      </c>
      <c r="F90" s="3">
        <v>0</v>
      </c>
      <c r="G90" s="24" t="s">
        <v>23</v>
      </c>
      <c r="I90" s="23"/>
    </row>
    <row r="91" spans="1:9" ht="30" customHeight="1" thickBot="1" x14ac:dyDescent="0.3">
      <c r="A91" s="9" t="s">
        <v>73</v>
      </c>
      <c r="B91" s="13">
        <v>3044</v>
      </c>
      <c r="C91" s="3">
        <v>0</v>
      </c>
      <c r="D91" s="3">
        <v>0</v>
      </c>
      <c r="E91" s="3">
        <v>0</v>
      </c>
      <c r="F91" s="3">
        <v>0</v>
      </c>
      <c r="G91" s="24" t="s">
        <v>23</v>
      </c>
      <c r="I91" s="23"/>
    </row>
    <row r="92" spans="1:9" ht="30" customHeight="1" thickBot="1" x14ac:dyDescent="0.3">
      <c r="A92" s="9" t="s">
        <v>78</v>
      </c>
      <c r="B92" s="13">
        <v>3045</v>
      </c>
      <c r="C92" s="3">
        <v>339</v>
      </c>
      <c r="D92" s="3">
        <v>327</v>
      </c>
      <c r="E92" s="3">
        <v>37</v>
      </c>
      <c r="F92" s="3">
        <v>290</v>
      </c>
      <c r="G92" s="3">
        <v>12</v>
      </c>
      <c r="I92" s="23"/>
    </row>
    <row r="93" spans="1:9" ht="30" customHeight="1" thickBot="1" x14ac:dyDescent="0.3">
      <c r="A93" s="9" t="s">
        <v>74</v>
      </c>
      <c r="B93" s="13">
        <v>3046</v>
      </c>
      <c r="C93" s="3">
        <v>216</v>
      </c>
      <c r="D93" s="3">
        <v>212</v>
      </c>
      <c r="E93" s="3">
        <v>12</v>
      </c>
      <c r="F93" s="3">
        <v>200</v>
      </c>
      <c r="G93" s="3">
        <v>4</v>
      </c>
      <c r="I93" s="23"/>
    </row>
    <row r="94" spans="1:9" ht="30" customHeight="1" thickBot="1" x14ac:dyDescent="0.3">
      <c r="A94" s="9" t="s">
        <v>79</v>
      </c>
      <c r="B94" s="12">
        <v>3047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I94" s="23"/>
    </row>
    <row r="95" spans="1:9" ht="15.75" thickBot="1" x14ac:dyDescent="0.3">
      <c r="A95" s="20"/>
      <c r="B95" s="21"/>
      <c r="C95" s="21"/>
      <c r="D95" s="21"/>
      <c r="E95" s="21"/>
      <c r="F95" s="21"/>
      <c r="G95" s="22"/>
    </row>
    <row r="96" spans="1:9" ht="15.75" customHeight="1" x14ac:dyDescent="0.25">
      <c r="A96" s="27" t="s">
        <v>80</v>
      </c>
      <c r="B96" s="28"/>
      <c r="C96" s="28"/>
      <c r="D96" s="28"/>
      <c r="E96" s="28"/>
      <c r="F96" s="28"/>
      <c r="G96" s="29"/>
    </row>
    <row r="97" spans="1:7" ht="15.75" thickBot="1" x14ac:dyDescent="0.3">
      <c r="A97" s="30"/>
      <c r="B97" s="31"/>
      <c r="C97" s="31"/>
      <c r="D97" s="31"/>
      <c r="E97" s="31"/>
      <c r="F97" s="31"/>
      <c r="G97" s="32"/>
    </row>
    <row r="98" spans="1:7" ht="15.75" customHeight="1" thickBot="1" x14ac:dyDescent="0.3">
      <c r="A98" s="33" t="s">
        <v>0</v>
      </c>
      <c r="B98" s="33" t="s">
        <v>1</v>
      </c>
      <c r="C98" s="33" t="s">
        <v>52</v>
      </c>
      <c r="D98" s="36" t="s">
        <v>53</v>
      </c>
      <c r="E98" s="37"/>
      <c r="F98" s="38"/>
      <c r="G98" s="33" t="s">
        <v>54</v>
      </c>
    </row>
    <row r="99" spans="1:7" ht="15.75" thickBot="1" x14ac:dyDescent="0.3">
      <c r="A99" s="34"/>
      <c r="B99" s="34"/>
      <c r="C99" s="34"/>
      <c r="D99" s="33" t="s">
        <v>55</v>
      </c>
      <c r="E99" s="36" t="s">
        <v>10</v>
      </c>
      <c r="F99" s="38"/>
      <c r="G99" s="34"/>
    </row>
    <row r="100" spans="1:7" ht="29.25" thickBot="1" x14ac:dyDescent="0.3">
      <c r="A100" s="35"/>
      <c r="B100" s="35"/>
      <c r="C100" s="35"/>
      <c r="D100" s="35"/>
      <c r="E100" s="1" t="s">
        <v>56</v>
      </c>
      <c r="F100" s="1" t="s">
        <v>57</v>
      </c>
      <c r="G100" s="35"/>
    </row>
    <row r="101" spans="1:7" ht="15.75" thickBot="1" x14ac:dyDescent="0.3">
      <c r="A101" s="14" t="s">
        <v>6</v>
      </c>
      <c r="B101" s="3" t="s">
        <v>7</v>
      </c>
      <c r="C101" s="1">
        <v>1</v>
      </c>
      <c r="D101" s="1">
        <v>2</v>
      </c>
      <c r="E101" s="1">
        <v>3</v>
      </c>
      <c r="F101" s="1">
        <v>4</v>
      </c>
      <c r="G101" s="1">
        <v>5</v>
      </c>
    </row>
    <row r="102" spans="1:7" ht="30" customHeight="1" thickBot="1" x14ac:dyDescent="0.3">
      <c r="A102" s="16" t="s">
        <v>81</v>
      </c>
      <c r="B102" s="1">
        <v>2210</v>
      </c>
      <c r="C102" s="3">
        <v>1083</v>
      </c>
      <c r="D102" s="3">
        <v>152</v>
      </c>
      <c r="E102" s="3">
        <v>77</v>
      </c>
      <c r="F102" s="3">
        <v>75</v>
      </c>
      <c r="G102" s="3">
        <v>931</v>
      </c>
    </row>
    <row r="103" spans="1:7" ht="30" customHeight="1" thickBot="1" x14ac:dyDescent="0.3">
      <c r="A103" s="16" t="s">
        <v>10</v>
      </c>
      <c r="B103" s="1"/>
      <c r="C103" s="3">
        <v>0</v>
      </c>
      <c r="D103" s="3">
        <v>0</v>
      </c>
      <c r="E103" s="3">
        <v>0</v>
      </c>
      <c r="F103" s="3">
        <v>0</v>
      </c>
      <c r="G103" s="3">
        <v>0</v>
      </c>
    </row>
    <row r="104" spans="1:7" ht="30" customHeight="1" thickBot="1" x14ac:dyDescent="0.3">
      <c r="A104" s="16" t="s">
        <v>82</v>
      </c>
      <c r="B104" s="1">
        <v>2211</v>
      </c>
      <c r="C104" s="3">
        <v>933</v>
      </c>
      <c r="D104" s="3">
        <v>111</v>
      </c>
      <c r="E104" s="3">
        <v>56</v>
      </c>
      <c r="F104" s="3">
        <v>55</v>
      </c>
      <c r="G104" s="3">
        <v>822</v>
      </c>
    </row>
    <row r="105" spans="1:7" ht="30" customHeight="1" thickBot="1" x14ac:dyDescent="0.3">
      <c r="A105" s="16" t="s">
        <v>83</v>
      </c>
      <c r="B105" s="1">
        <v>2212</v>
      </c>
      <c r="C105" s="3">
        <v>123</v>
      </c>
      <c r="D105" s="3">
        <v>20</v>
      </c>
      <c r="E105" s="3">
        <v>10</v>
      </c>
      <c r="F105" s="3">
        <v>10</v>
      </c>
      <c r="G105" s="3">
        <v>103</v>
      </c>
    </row>
    <row r="106" spans="1:7" ht="30" customHeight="1" thickBot="1" x14ac:dyDescent="0.3">
      <c r="A106" s="16" t="s">
        <v>84</v>
      </c>
      <c r="B106" s="1">
        <v>2213</v>
      </c>
      <c r="C106" s="3">
        <v>1</v>
      </c>
      <c r="D106" s="3">
        <v>1</v>
      </c>
      <c r="E106" s="3">
        <v>0</v>
      </c>
      <c r="F106" s="3">
        <v>1</v>
      </c>
      <c r="G106" s="3">
        <v>0</v>
      </c>
    </row>
    <row r="107" spans="1:7" ht="30" customHeight="1" thickBot="1" x14ac:dyDescent="0.3">
      <c r="A107" s="16" t="s">
        <v>85</v>
      </c>
      <c r="B107" s="1">
        <v>2214</v>
      </c>
      <c r="C107" s="3">
        <v>12</v>
      </c>
      <c r="D107" s="3">
        <v>6</v>
      </c>
      <c r="E107" s="3">
        <v>3</v>
      </c>
      <c r="F107" s="3">
        <v>3</v>
      </c>
      <c r="G107" s="3">
        <v>6</v>
      </c>
    </row>
    <row r="108" spans="1:7" ht="57.75" customHeight="1" thickBot="1" x14ac:dyDescent="0.3">
      <c r="A108" s="16" t="s">
        <v>86</v>
      </c>
      <c r="B108" s="1">
        <v>2215</v>
      </c>
      <c r="C108" s="3">
        <v>8</v>
      </c>
      <c r="D108" s="3">
        <v>8</v>
      </c>
      <c r="E108" s="3">
        <v>4</v>
      </c>
      <c r="F108" s="3">
        <v>4</v>
      </c>
      <c r="G108" s="3">
        <v>0</v>
      </c>
    </row>
    <row r="109" spans="1:7" ht="59.25" customHeight="1" thickBot="1" x14ac:dyDescent="0.3">
      <c r="A109" s="16" t="s">
        <v>87</v>
      </c>
      <c r="B109" s="1">
        <v>2216</v>
      </c>
      <c r="C109" s="3">
        <v>6</v>
      </c>
      <c r="D109" s="3">
        <v>6</v>
      </c>
      <c r="E109" s="3">
        <v>4</v>
      </c>
      <c r="F109" s="3">
        <v>2</v>
      </c>
      <c r="G109" s="3">
        <v>0</v>
      </c>
    </row>
    <row r="110" spans="1:7" ht="45.75" thickBot="1" x14ac:dyDescent="0.3">
      <c r="A110" s="16" t="s">
        <v>88</v>
      </c>
      <c r="B110" s="1">
        <v>2217</v>
      </c>
      <c r="C110" s="3">
        <v>23</v>
      </c>
      <c r="D110" s="3">
        <v>4</v>
      </c>
      <c r="E110" s="3" t="s">
        <v>23</v>
      </c>
      <c r="F110" s="3">
        <v>4</v>
      </c>
      <c r="G110" s="3">
        <v>19</v>
      </c>
    </row>
    <row r="111" spans="1:7" ht="45.75" thickBot="1" x14ac:dyDescent="0.3">
      <c r="A111" s="16" t="s">
        <v>89</v>
      </c>
      <c r="B111" s="1">
        <v>2218</v>
      </c>
      <c r="C111" s="3">
        <v>3</v>
      </c>
      <c r="D111" s="3">
        <v>3</v>
      </c>
      <c r="E111" s="3">
        <v>3</v>
      </c>
      <c r="F111" s="3" t="s">
        <v>23</v>
      </c>
      <c r="G111" s="3" t="s">
        <v>23</v>
      </c>
    </row>
  </sheetData>
  <mergeCells count="34">
    <mergeCell ref="A3:A5"/>
    <mergeCell ref="B3:B5"/>
    <mergeCell ref="C3:C5"/>
    <mergeCell ref="D3:E3"/>
    <mergeCell ref="D4:D5"/>
    <mergeCell ref="E4:E5"/>
    <mergeCell ref="A7:E7"/>
    <mergeCell ref="A53:G54"/>
    <mergeCell ref="A55:A57"/>
    <mergeCell ref="A1:E2"/>
    <mergeCell ref="A41:E42"/>
    <mergeCell ref="B46:B47"/>
    <mergeCell ref="C46:C47"/>
    <mergeCell ref="D46:D47"/>
    <mergeCell ref="E46:E47"/>
    <mergeCell ref="B14:B15"/>
    <mergeCell ref="C14:C15"/>
    <mergeCell ref="D14:D15"/>
    <mergeCell ref="E14:E15"/>
    <mergeCell ref="B55:B57"/>
    <mergeCell ref="C55:C57"/>
    <mergeCell ref="D55:F55"/>
    <mergeCell ref="G11:I11"/>
    <mergeCell ref="A96:G97"/>
    <mergeCell ref="A98:A100"/>
    <mergeCell ref="B98:B100"/>
    <mergeCell ref="C98:C100"/>
    <mergeCell ref="D98:F98"/>
    <mergeCell ref="G98:G100"/>
    <mergeCell ref="D99:D100"/>
    <mergeCell ref="E99:F99"/>
    <mergeCell ref="G55:G57"/>
    <mergeCell ref="D56:D57"/>
    <mergeCell ref="E56:F56"/>
  </mergeCells>
  <pageMargins left="0.70866141732283472" right="0.70866141732283472" top="0.74803149606299213" bottom="0.74803149606299213" header="0.31496062992125984" footer="0.31496062992125984"/>
  <pageSetup paperSize="9" scale="57" fitToHeight="4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2021-01-20T11:14:51Z</dcterms:modified>
</cp:coreProperties>
</file>