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996" windowHeight="99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<sst xmlns="http://schemas.openxmlformats.org/spreadsheetml/2006/main" count="867" uniqueCount="447">
  <si>
    <t>                      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</si>
  <si>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</si>
  <si>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       ОТЧЕТ</t>
  </si>
  <si>
    <t>    О ЗАДОЛЖЕННОСТИ ПО НАЛОГАМ И СБОРАМ, ПЕНЯМ И НАЛОГОВЫМ САНКЦИЯМ</t>
  </si>
  <si>
    <t>                          В БЮДЖЕТНУЮ СИСТЕМУ РОССИЙСКОЙ ФЕДЕРАЦИИ</t>
  </si>
  <si>
    <t>                                               по состоянию на 01.12.2017 года</t>
  </si>
  <si>
    <t>Раздел I. Задолженность по налогам, сборам, страховым взносам, пеням и налоговым санкциям</t>
  </si>
  <si>
    <t>                в консолидированный бюджет Российской Федерациии</t>
  </si>
  <si>
    <t>.</t>
  </si>
  <si>
    <t>Код строки</t>
  </si>
  <si>
    <t>Всего</t>
  </si>
  <si>
    <t>из графы 1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</si>
  <si>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</si>
  <si>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</si>
  <si>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</si>
  <si>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</si>
  <si>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</si>
  <si>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13: единый социальный налог в федеральный бюджет</t>
  </si>
  <si>
    <t>Платежам в государственные внебюджетные фонды</t>
  </si>
  <si>
    <t>ВСЕГО задолженность по страховым взносам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</si>
  <si>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</si>
  <si>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</si>
  <si>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</si>
  <si>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</si>
  <si>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</si>
  <si>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</si>
  <si>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</si>
  <si>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</si>
  <si>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</si>
  <si>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</si>
  <si>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</si>
  <si>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</si>
  <si>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</si>
  <si>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</si>
  <si>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</si>
  <si>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</si>
  <si>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</si>
  <si>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</si>
  <si>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</si>
  <si>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</si>
  <si>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</si>
  <si>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</si>
  <si>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</si>
  <si>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</si>
  <si>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</si>
  <si>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</si>
  <si>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ЗАДОЛЖЕННОСТЬ ПЕРЕД БЮДЖЕТОМ ПО НАЛОГАМ, СБОРАМ, ПЕНЯМ, НАЛОГОВЫМ САНКЦИЯМ ВСЕГО</t>
  </si>
  <si>
    <t>1010</t>
  </si>
  <si>
    <t>в том числе:</t>
  </si>
  <si>
    <t>НЕДОИМКА</t>
  </si>
  <si>
    <t>1020</t>
  </si>
  <si>
    <t>ИЗ СТРОКИ 1020: НЕДОИМКА ОРГАНИЗАЦИЙ И ИНДИВИДУАЛЬНЫХ ПРЕДПРИНИМАТЕЛЕЙ, НЕ ПРЕДСТАВЛЯЮЩИХ ОТЧЕТНОСТЬ</t>
  </si>
  <si>
    <t>1030</t>
  </si>
  <si>
    <t>СПРАВОЧНО:</t>
  </si>
  <si>
    <t>ЗАДОЛЖЕННОСТЬ, ДОНАЧИСЛЕННАЯ ПО РЕЗУЛЬТАТАМ КАМЕРАЛЬНЫХ И ВЫЕЗДНЫХ НАЛОГОВЫХ ПРОВЕРОК</t>
  </si>
  <si>
    <t>1040</t>
  </si>
  <si>
    <t>НЕДОИМКА ОРГАНИЗАЦИЙ, ИНДИВИДУАЛЬНЫХ ПРЕДПРИНИМАТЕЛЕЙ И ГРАЖДАН, НАХОДЯЩИХСЯ В ПРОЦЕДУРАХ БАНКРОСТВА</t>
  </si>
  <si>
    <t>1045</t>
  </si>
  <si>
    <t>ЗАДОЛЖЕННОСТЬ ПЕРЕД БЮДЖЕТОМ ПО ПЕНЯМ И НАЛОГОВЫМ САНКЦИЯМ - ВСЕГО</t>
  </si>
  <si>
    <t>1050</t>
  </si>
  <si>
    <t>ПО ПЕНЯМ</t>
  </si>
  <si>
    <t>1060</t>
  </si>
  <si>
    <t>ПО НАЛОГОВЫМ САНКЦИЯМ</t>
  </si>
  <si>
    <t>1070</t>
  </si>
  <si>
    <t>ИЗ СТРОКИ 1050: ЗАДОЛЖЕННОСТЬ ОРГАНИЗАЦИЙ И ИНДИВИДУАЛЬНЫХ ПРЕДПРИНИМАТЕЛЕЙ, НЕ ПРЕДСТАВЛЯЮЩИХ ОТЧЕТНОСТЬ ПО ПЕНЯМ И НАЛОГОВЫМ САНКЦИЯМ</t>
  </si>
  <si>
    <t>1080</t>
  </si>
  <si>
    <t>1090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</si>
  <si>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</t>
  </si>
  <si>
    <t>1093</t>
  </si>
  <si>
    <t>Сумма неуплаченных процентов за пользование бюджетными средствами</t>
  </si>
  <si>
    <t>1094</t>
  </si>
  <si>
    <t>КОНТРОЛЬНАЯ СУММА</t>
  </si>
  <si>
    <t>1095</t>
  </si>
  <si>
    <t>Раздел II. Урегулированная и невозможная к взысканию задолженность по налогам, сборам,</t>
  </si>
  <si>
    <t>                 страховым взносам, пеням и налоговым санкциям</t>
  </si>
  <si>
    <t>                 в консолидированный бюджет Российской Федераци</t>
  </si>
  <si>
    <t>из графы 5: налог на добавленную стоимость по товарам (работам, услугам), реализуемым на территории РФ</t>
  </si>
  <si>
    <t>из графы 7: налог на добычу полезных ископаемых</t>
  </si>
  <si>
    <t>всего</t>
  </si>
  <si>
    <t>УРЕГУЛИРОВАНО ПО НАЛОГАМ ВСЕГО</t>
  </si>
  <si>
    <t>2010</t>
  </si>
  <si>
    <t>РЕСТРУКТУРИРОВАНО</t>
  </si>
  <si>
    <t>2020</t>
  </si>
  <si>
    <t>ОТСРОЧЕННЫЕ (РАССРОЧЕННЫЕ) ПЛАТЕЖИ - ВСЕГО</t>
  </si>
  <si>
    <t>2030</t>
  </si>
  <si>
    <t>отсрочка</t>
  </si>
  <si>
    <t>2040</t>
  </si>
  <si>
    <t>рассрочка</t>
  </si>
  <si>
    <t>2050</t>
  </si>
  <si>
    <t>инвестиционный налоговый кредит</t>
  </si>
  <si>
    <t>2060</t>
  </si>
  <si>
    <t>ВЗЫСКИВАЕТСЯ СУДЕБНЫМИ ПРИСТАВАМИ, ПО ПОСТАНОВЛЕНИЯМ О ВОЗБУЖДЕНИИ ИСПОЛНИТЕЛЬНОГО ПРОИЗВОДСТВА - ВСЕГО</t>
  </si>
  <si>
    <t>2070</t>
  </si>
  <si>
    <t>в соответствии со ст.47 НК РФ</t>
  </si>
  <si>
    <t>2080</t>
  </si>
  <si>
    <t>в том числе по организациям, не представляющим отчетность</t>
  </si>
  <si>
    <t>2090</t>
  </si>
  <si>
    <t>в соответствии со ст.48 НК РФ</t>
  </si>
  <si>
    <t>2100</t>
  </si>
  <si>
    <t>ПРИОСТАНОВЛЕННЫЕ К ВЗЫСКАНИЮ ПЛАТЕЖИ ПО НАЛОГАМ И СБОРАМ - ВСЕГО</t>
  </si>
  <si>
    <t>2110</t>
  </si>
  <si>
    <t>в связи с вынесением судебного акта о приостановлении решения налогового органа о взыскании задолженности</t>
  </si>
  <si>
    <t>2115</t>
  </si>
  <si>
    <t>в связи с вынесением решения вышестоящего налогового органа о приостановлении акта или действия налогового органа</t>
  </si>
  <si>
    <t>2116</t>
  </si>
  <si>
    <t>НЕВОЗМОЖНО К ВЗЫСКАНИЮ НАЛОГОВЫМИ ОРГАНАМИ</t>
  </si>
  <si>
    <t>2120</t>
  </si>
  <si>
    <t>НЕВОЗМОЖНО К ВЗЫСКАНИЮ ПО СУДЕБНЫМ РЕШЕНИЯМ И РЕШЕНИЯМ ВЫШЕСТОЯЩЕГО НАЛОГОВОГО ОРГАНА</t>
  </si>
  <si>
    <t>2150</t>
  </si>
  <si>
    <t>ПО УМЕРШИМ ФИЗИЧЕСКИМ ЛИЦАМ</t>
  </si>
  <si>
    <t>2160</t>
  </si>
  <si>
    <t>ЛИКВИДИРОВАННЫЕ ОРГАНИЗАЦИИ И ИНДИВИДУАЛЬНЫЕ ПРЕДПРИНИМАТЕЛИ</t>
  </si>
  <si>
    <t>2170</t>
  </si>
  <si>
    <t>ЗАДОЛЖЕННОСТЬ ОРГАНИЗАЦИЙ, В ОТНОШЕНИИ КОТОРЫХ ЗАВЕРШЕНО КОНКУРСНОЕ ПРОИЗВОДСТВО</t>
  </si>
  <si>
    <t>2180</t>
  </si>
  <si>
    <t>ЗАВИСШИЕ ПЛАТЕЖИ</t>
  </si>
  <si>
    <t>2190</t>
  </si>
  <si>
    <t>в том числе не перечисленные ликвидированными банками</t>
  </si>
  <si>
    <t>2195</t>
  </si>
  <si>
    <t>УРЕГУЛИРОВАННАЯ ЗАДОЛЖЕННОСТЬ ПО НАЛОГАМ ОРГАНИЗАЦИЙ, ИНДИВИДУАЛЬНЫХ ПРЕДПРИНИМАТЕЛЕЙ И ГРАЖДАН, НАХОДЯЩИХСЯ В ПРОЦЕДУРАХ БАНКРОТСТВА</t>
  </si>
  <si>
    <t>2205</t>
  </si>
  <si>
    <t>рассрочка (отсрочка)</t>
  </si>
  <si>
    <t>2206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</si>
  <si>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</si>
  <si>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2207</t>
  </si>
  <si>
    <t>приостановленная к взысканию</t>
  </si>
  <si>
    <t>2208</t>
  </si>
  <si>
    <t>Мировое соглашение</t>
  </si>
  <si>
    <t>2209</t>
  </si>
  <si>
    <t>УРЕГУЛИРОВАНО ЗАДОЛЖЕННОСТИ ПО УПЛАТЕ ПЕНЕЙ И НАЛОГОВЫХ САНКЦИЙ ВСЕГО</t>
  </si>
  <si>
    <t>2210</t>
  </si>
  <si>
    <t>2215</t>
  </si>
  <si>
    <t>2217</t>
  </si>
  <si>
    <t>РЕСТРУКТУРИРОВАНО ПО ПЕНЯМ И НАЛОГОВЫМ САНКЦИЯМ</t>
  </si>
  <si>
    <t>2220</t>
  </si>
  <si>
    <t>ОТСРОЧЕННЫЕ (РАССРОЧЕННЫЕ) ПЕНИ И НАЛОГОВЫЕ САНКЦИИ - ВСЕГО</t>
  </si>
  <si>
    <t>2230</t>
  </si>
  <si>
    <t>2240</t>
  </si>
  <si>
    <t>2250</t>
  </si>
  <si>
    <t>2260</t>
  </si>
  <si>
    <t>2270</t>
  </si>
  <si>
    <t>2280</t>
  </si>
  <si>
    <t>2290</t>
  </si>
  <si>
    <t>ПРИОСТАНОВЛЕННЫЕ К ВЗЫСКАНИЮ ПЛАТЕЖИ ПО УПЛАТЕ ПЕНЕЙ И ШТРАФОВ - ВСЕГО</t>
  </si>
  <si>
    <t>2300</t>
  </si>
  <si>
    <t>2305</t>
  </si>
  <si>
    <t>2306</t>
  </si>
  <si>
    <t>НЕВОЗМОЖНО К ВЗЫСКАНИЮ НАЛОГОВЫМИ ОРГАНАМИ ЗАДОЛЖЕННОСТИ ПО ПЕНИ И ШТРАФАМ</t>
  </si>
  <si>
    <t>2310</t>
  </si>
  <si>
    <t>2320</t>
  </si>
  <si>
    <t>2330</t>
  </si>
  <si>
    <t>2340</t>
  </si>
  <si>
    <t>2350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</si>
  <si>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</si>
  <si>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2375</t>
  </si>
  <si>
    <t>2376</t>
  </si>
  <si>
    <t>2377</t>
  </si>
  <si>
    <t>2378</t>
  </si>
  <si>
    <t>2379</t>
  </si>
  <si>
    <t>2395</t>
  </si>
  <si>
    <t>Раздел II.I. СПРАВОЧНО</t>
  </si>
  <si>
    <t>Из графы 13 единый социальный налог в федеральный бюджет</t>
  </si>
  <si>
    <t>Уплачено процентов за несвоевременный возврат</t>
  </si>
  <si>
    <t>2396</t>
  </si>
  <si>
    <t>XXX</t>
  </si>
  <si>
    <t>Раздел II.II. Справочно к Разделам I,II: 1_Списано задолженности</t>
  </si>
  <si>
    <t>Количество налогоплательщиков</t>
  </si>
  <si>
    <t>По налогу (сбору)</t>
  </si>
  <si>
    <t>по пени</t>
  </si>
  <si>
    <t>по штрафам</t>
  </si>
  <si>
    <t>проценты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</si>
  <si>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</si>
  <si>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по страховым взносам в государственные социальные внебюджетные фонды, всего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</si>
  <si>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</si>
  <si>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</si>
  <si>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</si>
  <si>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2405</t>
  </si>
  <si>
    <t>Сумма списанной задолженности умерших или объявленных умершими физических лиц (подпункт 3 пункта 1 статьи 59 НК РФ)</t>
  </si>
  <si>
    <t>2410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</si>
  <si>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</si>
  <si>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2415</t>
  </si>
  <si>
    <t>Сумма списанной задолженности по "зависшим" платежам (пункт 4 статьи 59 НК РФ)</t>
  </si>
  <si>
    <t>2420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</si>
  <si>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</si>
  <si>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2425</t>
  </si>
  <si>
    <t>Сумма списанной задолженности по решениям налогового органа (в соответствии с ФЗ-330)</t>
  </si>
  <si>
    <t>2430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</si>
  <si>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</si>
  <si>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2435</t>
  </si>
  <si>
    <t>2440</t>
  </si>
  <si>
    <t>Раздел II.III. Справочно к Разделам I,II: 2_Задолженность по налогам</t>
  </si>
  <si>
    <t>ЗАДОЛЖЕННОСТЬ ПЕРЕД БЮДЖЕТОМ ПО НАЛОГАМ, СБОРАМ, ПЕНЯМ, НАЛОГОВЫМ САНКЦИЯМ ВСЕГО (гр.2+гр.9)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</si>
  <si>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</si>
  <si>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НЕДОИМКА (из стр.1020)</t>
  </si>
  <si>
    <t>ЗАДОЛЖЕННОСТЬ ПЕРЕД БЮДЖЕТОМ ПО ПЕНЯМ И НАЛОГОВЫМ САНКЦИЯМ ВСЕГО (из стр.1050)</t>
  </si>
  <si>
    <t>УРЕГУЛИРОВАНО ПО НАЛОГУ (СБОРУ), ВСЕГО (из стр.2010)</t>
  </si>
  <si>
    <t>УРЕГУЛИРОВАНО ЗАДОЛЖЕННОСТИ ПО УПЛАТЕ ПЕНЕЙ И НАЛОГОВЫХ САНКЦИЙ (из стр.2210)</t>
  </si>
  <si>
    <t>НЕВОЗМОЖНО К ВЗЫСКАНИЮ НАЛОГОВЫМИ ОРГАНАМИ (из стр.2120)</t>
  </si>
  <si>
    <t>НЕВОЗМОЖНО К ВЗЫСКАНИЮ НАЛОГОВЫМИ ОРГАНАМИ ЗАДОЛЖЕННОСТИ ПО ПЕНЯМ И ШТРАФАМ (из стр.2310)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</si>
  <si>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БАНКРОТСТВА ВСЕГО (гр.10+гр.11+гр.12+гр.13)</t>
  </si>
  <si>
    <t>НЕДОИМКА ОРГАНИЗАЦИЙ, ИНДИВИДУАЛЬНЫХ ПРЕДПРИНИМАТЕЛЕЙ И ГРАЖДАН, НАХОДЯЩИХСЯ В ПРОЦЕДУРАХ БАНКРОСТВА (из стр.1045)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</si>
  <si>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</si>
  <si>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ПО НАЛОГАМ, СБОРАМ ОРГАНИЗАЦИЙ, ИНДИВИДУАЛЬНЫХ ПРЕДПРИНИМАТЕЛЕЙ И ГРАЖДАН, НАХОДЯЩИХСЯ В ПРОЦЕДУРАХ БАНКРОТСТВА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</si>
  <si>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</si>
  <si>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>СПРАВОЧНО: Сумма неуплаченных процентов за пользование бюджетными средствами (из строки 1094)</t>
  </si>
  <si>
    <t>Задолженность по водному налогу</t>
  </si>
  <si>
    <t>2445</t>
  </si>
  <si>
    <t>Сбору за пользование объектами водных биологических ресурсов (исключая внутренние водные объекты)</t>
  </si>
  <si>
    <t>2455</t>
  </si>
  <si>
    <t>Налог на добычу газа горючего природного из всех видов месторождений углеводородного сырья</t>
  </si>
  <si>
    <t>2465</t>
  </si>
  <si>
    <t>Налог на добычу газового конденсата из всех видов месторождений углеводородного сырья</t>
  </si>
  <si>
    <t>2475</t>
  </si>
  <si>
    <t>Налог на доходы физических лиц</t>
  </si>
  <si>
    <t>2485</t>
  </si>
  <si>
    <t>из строки 2485: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</si>
  <si>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2495</t>
  </si>
  <si>
    <t>из строки 2485: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</si>
  <si>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2500</t>
  </si>
  <si>
    <t>из строки 2485: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</si>
  <si>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2503</t>
  </si>
  <si>
    <t>Налог на имущество физических лиц</t>
  </si>
  <si>
    <t>2505</t>
  </si>
  <si>
    <t>Налог на имущество организаций</t>
  </si>
  <si>
    <t>2515</t>
  </si>
  <si>
    <t>Транспортный налог</t>
  </si>
  <si>
    <t>2525</t>
  </si>
  <si>
    <t>по физическим лицам</t>
  </si>
  <si>
    <t>2530</t>
  </si>
  <si>
    <t>по юридическим лицам</t>
  </si>
  <si>
    <t>2540</t>
  </si>
  <si>
    <t>Земельный налог</t>
  </si>
  <si>
    <t>2550</t>
  </si>
  <si>
    <t>2555</t>
  </si>
  <si>
    <t>2565</t>
  </si>
  <si>
    <t>Налог на добычу нефти</t>
  </si>
  <si>
    <t>2575</t>
  </si>
  <si>
    <t>Налог на игорный бизнес</t>
  </si>
  <si>
    <t>2730</t>
  </si>
  <si>
    <t>Задолженность по отмененным региональным налогам</t>
  </si>
  <si>
    <t>2740</t>
  </si>
  <si>
    <t>Задолженность по отмененным местным налогам</t>
  </si>
  <si>
    <t>2750</t>
  </si>
  <si>
    <t>Торговый сбор, уплачиваемому на территориях городов федерального значения</t>
  </si>
  <si>
    <t>2760</t>
  </si>
  <si>
    <t>Контрольная сумма</t>
  </si>
  <si>
    <t>2780</t>
  </si>
  <si>
    <t>Раздел III. Задолженность по акцизам (из раздела I,II)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</si>
  <si>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</si>
  <si>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</si>
  <si>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</si>
  <si>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</si>
  <si>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</si>
  <si>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</si>
  <si>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</si>
  <si>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</si>
  <si>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</si>
  <si>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</si>
  <si>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</si>
  <si>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</si>
  <si>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</si>
  <si>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</si>
  <si>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</si>
  <si>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</si>
  <si>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</si>
  <si>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СОВОКУПНАЯ ЗАДОЛЖЕННОСТЬ - ВСЕГО (стр.3010+стр.3033+стр.3057+стр.3060+стр.3090+стр.3110+стр.3115+стр.3155+стр.3173)</t>
  </si>
  <si>
    <t>3005</t>
  </si>
  <si>
    <t>ЗАДОЛЖЕННОСТЬ - ВСЕГО</t>
  </si>
  <si>
    <t>3010</t>
  </si>
  <si>
    <t>3015</t>
  </si>
  <si>
    <t>из неё:</t>
  </si>
  <si>
    <t>НЕДОИМКА ОРГАНИЗАЦИЙ, НЕ ПРЕДСТАВЛЯЮЩИХ ОТЧЕТНОСТЬ</t>
  </si>
  <si>
    <t>3020</t>
  </si>
  <si>
    <t>ЗАДОЛЖЕННОСТЬ, ДОНАЧИСЛЕННАЯ ПО РЕЗУЛЬТАТАМ ВЫЕЗДНЫХ И КАМЕРАЛЬНЫХ НАЛОГОВЫХ ПРОВЕРОК</t>
  </si>
  <si>
    <t>3030</t>
  </si>
  <si>
    <t>НЕДОИМКА ОРГАНИЗАЦИЙ, НАХОДЯЩИХСЯ В ПРОЦЕДУРАХ БАНКРОСТВА</t>
  </si>
  <si>
    <t>3033</t>
  </si>
  <si>
    <t>3035</t>
  </si>
  <si>
    <t>3040</t>
  </si>
  <si>
    <t>3045</t>
  </si>
  <si>
    <t>ИЗ СТРОКИ 3035: ЗАДОЛЖЕННОСТЬ ОРГАНИЗАЦИЙ НЕПРЕДСТАВЛЯЮЩИХ ОТЧЕТНОСТЬ</t>
  </si>
  <si>
    <t>3050</t>
  </si>
  <si>
    <t>3055</t>
  </si>
  <si>
    <t>ЗАДОЛЖЕННОСТЬ ПО ПЕНЯМ И НАЛОГОВЫМ САНКЦИЯМ ОРГАНИЗАЦИЙ НАХОДЯЩИХСЯ В ПРОЦЕДУРАХ БАНКРОТСТВА</t>
  </si>
  <si>
    <t>3057</t>
  </si>
  <si>
    <t>УРЕГУЛИРОВАННАЯ ЗАДОЛЖЕННОСТЬ ПО НАЛОГАМ ВСЕГО</t>
  </si>
  <si>
    <t>3060</t>
  </si>
  <si>
    <t>РЕСТРУКТУРИРОВАННАЯ ЗАДОЛЖЕННОСТЬ</t>
  </si>
  <si>
    <t>3065</t>
  </si>
  <si>
    <t>ОТСРОЧЕННЫЕ (РАССРОЧЕННЫЕ) ПЛАТЕЖИ</t>
  </si>
  <si>
    <t>3070</t>
  </si>
  <si>
    <t>ЗАДОЛЖЕННОСТЬ, ВЗЫСКИВАЕМАЯ СУДЕБНЫМИ ПРИСТАВАМИ, ПО ПОСТАНОВЛЕНИЯМ О ВОЗБУЖДЕНИИ ИСПОЛНИТЕЛЬНОГО ПРОИЗВОДСТВА - ВСЕГО</t>
  </si>
  <si>
    <t>3075</t>
  </si>
  <si>
    <t>3080</t>
  </si>
  <si>
    <t>3083</t>
  </si>
  <si>
    <t>3084</t>
  </si>
  <si>
    <t>3085</t>
  </si>
  <si>
    <t>ЗАДОЛЖЕННОСТЬ ПО НАЛОГАМ НЕВОЗМОЖНАЯ К ВЗЫСКАНИЮ НАЛОГОВЫМИ ОРГАНАМИ</t>
  </si>
  <si>
    <t>3090</t>
  </si>
  <si>
    <t>ЗАДОЛЖЕННОСТЬ НЕВОЗМОЖНАЯ К ВЗЫСКАНИЮ ПО СУДЕБНЫМ РЕШЕНИЯМ И РЕШЕНИЯМ ВЫШЕСТОЯЩЕГО НАЛОГОВОГО ОРГАНА</t>
  </si>
  <si>
    <t>3100</t>
  </si>
  <si>
    <t>ЗАДОЛЖЕННОСТЬ ЛИКВИДИРОВАННЫХ ОРГАНИЗАЦИЙ И ИНДИВИДУАЛЬНЫХ ПРЕДПРИНИМАТЕЛЕЙ</t>
  </si>
  <si>
    <t>3105</t>
  </si>
  <si>
    <t>3107</t>
  </si>
  <si>
    <t>3108</t>
  </si>
  <si>
    <t>УРЕГУЛИРОВАННАЯ ЗАДОЛЖЕННОСТЬ ОРГАНИЗАЦИЙ НАХОДЯЩИХСЯ В ПРОЦЕДУРАХ БАНКРОТСТВА</t>
  </si>
  <si>
    <t>3110</t>
  </si>
  <si>
    <t>3111</t>
  </si>
  <si>
    <t>взыскивается судебными приставами, по постановлениям о возбуждении исполнительного производства в соответствии со ст.47 НК РФ</t>
  </si>
  <si>
    <t>3112</t>
  </si>
  <si>
    <t>3113</t>
  </si>
  <si>
    <t>3114</t>
  </si>
  <si>
    <t>УРЕГУЛИРОВАННАЯ ЗАДОЛЖЕННОСТЬ ПО УПЛАТЕ ПЕНЕЙ И НАЛОГОВЫХ САНКЦИЙ ВСЕГО</t>
  </si>
  <si>
    <t>3115</t>
  </si>
  <si>
    <t>3120</t>
  </si>
  <si>
    <t>3125</t>
  </si>
  <si>
    <t>РЕСТРУКТУРИРОВАННЫЕ ПЕНИ И НАЛОГОВЫЕ САНКЦИИ</t>
  </si>
  <si>
    <t>3130</t>
  </si>
  <si>
    <t>ОТСРОЧЕННЫЕ (РАССРОЧЕННЫЕ) ПЕНИ И НАЛОГОВЫЕ САНКЦИИ</t>
  </si>
  <si>
    <t>3135</t>
  </si>
  <si>
    <t>3140</t>
  </si>
  <si>
    <t>3145</t>
  </si>
  <si>
    <t>3147</t>
  </si>
  <si>
    <t>3148</t>
  </si>
  <si>
    <t>3150</t>
  </si>
  <si>
    <t>ЗАДОЛЖЕННОСТЬ ПО ПЕНИ И НАЛОГОВЫМ САНКЦИЯМ НЕВОЗМОЖНАЯ К ВЗЫСКАНИЮ НАЛОГОВЫМИ ОРГАНАМИ</t>
  </si>
  <si>
    <t>3155</t>
  </si>
  <si>
    <t>3160</t>
  </si>
  <si>
    <t>3165</t>
  </si>
  <si>
    <t>3170</t>
  </si>
  <si>
    <t>3173</t>
  </si>
  <si>
    <t>3174</t>
  </si>
  <si>
    <t>3175</t>
  </si>
  <si>
    <t>3176</t>
  </si>
  <si>
    <t>3177</t>
  </si>
  <si>
    <t>3178</t>
  </si>
  <si>
    <t>3180</t>
  </si>
  <si>
    <t>Раздел III.I. СПРАВОЧНО</t>
  </si>
  <si>
    <t>Спирт этиловый из всех видов сырья (в том числе этиловый спирт сырец из всех видов сырья)</t>
  </si>
  <si>
    <t>Сумма списанной недоимки и задолженности по пеням, штрафам и процентам по акцизам, признанных безнадежными к взысканию</t>
  </si>
  <si>
    <t>3190</t>
  </si>
  <si>
    <t>Раздел IV. 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</si>
  <si>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</si>
  <si>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</t>
  </si>
  <si>
    <t>4010</t>
  </si>
  <si>
    <t>Задолженность по платежам за пользование природными ресурсами</t>
  </si>
  <si>
    <t>4020</t>
  </si>
  <si>
    <t>Задолженность по утилизационному сбору</t>
  </si>
  <si>
    <t>4030</t>
  </si>
  <si>
    <t>Денежные взыскания</t>
  </si>
  <si>
    <t>4040</t>
  </si>
  <si>
    <t>денежные взыскания (штрафы) за фиктивное или преднамеренное банкротство, совершение неправомерных действий при банкротстве</t>
  </si>
  <si>
    <t>4050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</si>
  <si>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</t>
  </si>
  <si>
    <t>4060</t>
  </si>
  <si>
    <t>денежные взыскания за нарушение валютного законодательства РФ</t>
  </si>
  <si>
    <t>4070</t>
  </si>
  <si>
    <t>4080</t>
  </si>
  <si>
    <t>Раздел IV.I. СПРАВОЧНО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</si>
  <si>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</si>
  <si>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4200</t>
  </si>
  <si>
    <t>Раздел V. Задолженность по страховым взносам на обязательное социальное страхование</t>
  </si>
  <si>
    <t>                 в Российской Федерации, а также по пеням и штрафам (из раздела I,II)</t>
  </si>
  <si>
    <t>ВСЕГО задолженность (гр.2+гр.7+гр.11+гр.12+гр.13)</t>
  </si>
  <si>
    <t>за периоды до 1 января 2017 года</t>
  </si>
  <si>
    <t>ВСЕГО задолженность по страховым взносам за расчетные периоды с 01 января 2017 года</t>
  </si>
  <si>
    <t>за периоды с 1 января 2017 года</t>
  </si>
  <si>
    <t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</si>
  <si>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</si>
  <si>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Взносы, уплачиваемые организациями угольной промышленности в бюджет Пенсионного фонда Российской Федерации на выплату доплаты к пенсии</t>
  </si>
  <si>
    <t>ВСЕГО задолженность по страховым взносам за расчетные периоды до 01 января 2017 года</t>
  </si>
  <si>
    <t>на обязательное пенсионное страхование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</si>
  <si>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</si>
  <si>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</si>
  <si>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</si>
  <si>
    <t>страховая часть</t>
  </si>
  <si>
    <t>накопительная часть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</si>
  <si>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</si>
  <si>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СОВОКУПНАЯ ЗАДОЛЖЕННОСТЬ - ВСЕГО (стр.5010+стр.5030+стр.5060+стр.5065+стр.5135+стр.5170+стр.5195+стр.5265+стр.5290)</t>
  </si>
  <si>
    <t>5005</t>
  </si>
  <si>
    <t>5010</t>
  </si>
  <si>
    <t>5015</t>
  </si>
  <si>
    <t>5020</t>
  </si>
  <si>
    <t>5025</t>
  </si>
  <si>
    <t>5030</t>
  </si>
  <si>
    <t>5035</t>
  </si>
  <si>
    <t>5040</t>
  </si>
  <si>
    <t>5045</t>
  </si>
  <si>
    <t>ИЗ СТРОКИ 5035: ЗАДОЛЖЕННОСТЬ ОРГАНИЗАЦИЙ НЕПРЕДСТАВЛЯЮЩИХ ОТЧЕТНОСТЬ</t>
  </si>
  <si>
    <t>5050</t>
  </si>
  <si>
    <t>5055</t>
  </si>
  <si>
    <t>5060</t>
  </si>
  <si>
    <t>5065</t>
  </si>
  <si>
    <t>5075</t>
  </si>
  <si>
    <t>5080</t>
  </si>
  <si>
    <t>5085</t>
  </si>
  <si>
    <t>5090</t>
  </si>
  <si>
    <t>5095</t>
  </si>
  <si>
    <t>5100</t>
  </si>
  <si>
    <t>5105</t>
  </si>
  <si>
    <t>5110</t>
  </si>
  <si>
    <t>5115</t>
  </si>
  <si>
    <t>5120</t>
  </si>
  <si>
    <t>5125</t>
  </si>
  <si>
    <t>5130</t>
  </si>
  <si>
    <t>5135</t>
  </si>
  <si>
    <t>5140</t>
  </si>
  <si>
    <t>5145</t>
  </si>
  <si>
    <t>5150</t>
  </si>
  <si>
    <t>5155</t>
  </si>
  <si>
    <t>5160</t>
  </si>
  <si>
    <t>5165</t>
  </si>
  <si>
    <t>ЗАДОЛЖЕННОСТЬ ПО НАЛОГАМ ОРГАНИЗАЦИЙ, ИНДИВИДУАЛЬНЫХ ПРЕДПРИНИМАТЕЛЕЙ И ГРАЖДАН, НАХОДЯЩИХСЯ В ПРОЦЕДУРАХ БАНКРОТСТВА</t>
  </si>
  <si>
    <t>5170</t>
  </si>
  <si>
    <t>5175</t>
  </si>
  <si>
    <t>5180</t>
  </si>
  <si>
    <t>5185</t>
  </si>
  <si>
    <t>5190</t>
  </si>
  <si>
    <t>5195</t>
  </si>
  <si>
    <t>5200</t>
  </si>
  <si>
    <t>5205</t>
  </si>
  <si>
    <t>5210</t>
  </si>
  <si>
    <t>5215</t>
  </si>
  <si>
    <t>5220</t>
  </si>
  <si>
    <t>5225</t>
  </si>
  <si>
    <t>5230</t>
  </si>
  <si>
    <t>5235</t>
  </si>
  <si>
    <t>5240</t>
  </si>
  <si>
    <t>5245</t>
  </si>
  <si>
    <t>5250</t>
  </si>
  <si>
    <t>5255</t>
  </si>
  <si>
    <t>5260</t>
  </si>
  <si>
    <t>5265</t>
  </si>
  <si>
    <t>5270</t>
  </si>
  <si>
    <t>5275</t>
  </si>
  <si>
    <t>5280</t>
  </si>
  <si>
    <t>5285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</si>
  <si>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</si>
  <si>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5290</t>
  </si>
  <si>
    <t>5295</t>
  </si>
  <si>
    <t>5300</t>
  </si>
  <si>
    <t>5305</t>
  </si>
  <si>
    <t>5310</t>
  </si>
  <si>
    <t>5315</t>
  </si>
  <si>
    <t>Раздел V.I. СПРАВОЧНО</t>
  </si>
  <si>
    <t>5320</t>
  </si>
  <si>
    <t>Совокупная задолженность (по гр.1 сумма строк 1010, 1045, 1093, 2010, 2120, 2205, 2210, 2310, 2375)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</si>
</sst>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horizontal="left" wrapText="1" indent="3"/>
    </xf>
    <xf numFmtId="0" fontId="2" fillId="0" borderId="10" xfId="0" applyFont="1" applyBorder="1" applyAlignment="1">
      <alignment horizontal="left" wrapText="1" indent="5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3" fontId="19" fillId="0" borderId="10" xfId="0" applyNumberFormat="1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left" wrapText="1"/>
    </xf>
    <xf numFmtId="3" fontId="19" fillId="0" borderId="10" xfId="0" applyNumberFormat="1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1"/>
  <sheetViews>
    <sheetView tabSelected="1" zoomScale="75" zoomScaleNormal="75" zoomScalePageLayoutView="0" workbookViewId="0" topLeftCell="A1">
      <selection activeCell="G5" sqref="G5"/>
    </sheetView>
  </sheetViews>
  <sheetFormatPr defaultColWidth="9.140625" defaultRowHeight="15"/>
  <cols>
    <col min="1" max="1" width="50.8515625" style="0" customWidth="1"/>
    <col min="2" max="2" width="10.28125" style="0" customWidth="1"/>
    <col min="3" max="3" width="13.57421875" style="0" customWidth="1"/>
    <col min="4" max="4" width="12.7109375" style="0" customWidth="1"/>
    <col min="5" max="5" width="13.7109375" style="0" customWidth="1"/>
    <col min="6" max="6" width="10.28125" style="0" customWidth="1"/>
    <col min="7" max="7" width="12.140625" style="0" customWidth="1"/>
    <col min="8" max="8" width="11.28125" style="0" customWidth="1"/>
    <col min="9" max="10" width="10.28125" style="0" customWidth="1"/>
    <col min="11" max="11" width="11.421875" style="0" customWidth="1"/>
    <col min="12" max="17" width="10.28125" style="0" customWidth="1"/>
    <col min="18" max="18" width="12.00390625" style="0" customWidth="1"/>
    <col min="19" max="243" width="10.28125" style="0" customWidth="1"/>
  </cols>
  <sheetData>
    <row r="1" ht="14.25">
      <c r="A1" s="1" t="s">
        <v>0</v>
      </c>
    </row>
    <row r="2" ht="14.25">
      <c r="A2" s="1"/>
    </row>
    <row r="3" ht="14.25">
      <c r="A3" s="1" t="s">
        <v>1</v>
      </c>
    </row>
    <row r="4" ht="14.25">
      <c r="A4" s="1" t="s">
        <v>2</v>
      </c>
    </row>
    <row r="5" ht="14.25">
      <c r="A5" s="1" t="s">
        <v>3</v>
      </c>
    </row>
    <row r="6" ht="14.25">
      <c r="A6" s="1" t="s">
        <v>4</v>
      </c>
    </row>
    <row r="7" ht="14.25">
      <c r="A7" s="1" t="s">
        <v>5</v>
      </c>
    </row>
    <row r="8" ht="14.25">
      <c r="A8" s="1"/>
    </row>
    <row r="9" s="2" customFormat="1" ht="14.25">
      <c r="A9" s="3"/>
    </row>
    <row r="10" s="2" customFormat="1" ht="14.25">
      <c r="A10" s="3"/>
    </row>
    <row r="11" s="2" customFormat="1" ht="14.25">
      <c r="A11" s="3" t="s">
        <v>6</v>
      </c>
    </row>
    <row r="12" s="2" customFormat="1" ht="14.25">
      <c r="A12" s="3" t="s">
        <v>7</v>
      </c>
    </row>
    <row r="13" spans="1:18" s="4" customFormat="1" ht="15" customHeight="1">
      <c r="A13" s="12" t="s">
        <v>8</v>
      </c>
      <c r="B13" s="12" t="s">
        <v>9</v>
      </c>
      <c r="C13" s="12" t="s">
        <v>10</v>
      </c>
      <c r="D13" s="15" t="s">
        <v>11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7"/>
    </row>
    <row r="14" spans="1:18" s="4" customFormat="1" ht="14.25">
      <c r="A14" s="13"/>
      <c r="B14" s="13"/>
      <c r="C14" s="13"/>
      <c r="D14" s="15" t="s">
        <v>12</v>
      </c>
      <c r="E14" s="16"/>
      <c r="F14" s="16"/>
      <c r="G14" s="16"/>
      <c r="H14" s="16"/>
      <c r="I14" s="16"/>
      <c r="J14" s="16"/>
      <c r="K14" s="17"/>
      <c r="L14" s="12" t="s">
        <v>13</v>
      </c>
      <c r="M14" s="12" t="s">
        <v>14</v>
      </c>
      <c r="N14" s="12" t="s">
        <v>15</v>
      </c>
      <c r="O14" s="12" t="s">
        <v>16</v>
      </c>
      <c r="P14" s="12" t="s">
        <v>17</v>
      </c>
      <c r="Q14" s="12" t="s">
        <v>18</v>
      </c>
      <c r="R14" s="12" t="s">
        <v>19</v>
      </c>
    </row>
    <row r="15" spans="1:18" s="4" customFormat="1" ht="14.25">
      <c r="A15" s="13"/>
      <c r="B15" s="13"/>
      <c r="C15" s="13"/>
      <c r="D15" s="12" t="s">
        <v>10</v>
      </c>
      <c r="E15" s="15" t="s">
        <v>20</v>
      </c>
      <c r="F15" s="16"/>
      <c r="G15" s="16"/>
      <c r="H15" s="16"/>
      <c r="I15" s="16"/>
      <c r="J15" s="16"/>
      <c r="K15" s="17"/>
      <c r="L15" s="13"/>
      <c r="M15" s="13"/>
      <c r="N15" s="13"/>
      <c r="O15" s="13"/>
      <c r="P15" s="13"/>
      <c r="Q15" s="13"/>
      <c r="R15" s="13"/>
    </row>
    <row r="16" spans="1:18" s="4" customFormat="1" ht="105" customHeight="1">
      <c r="A16" s="13"/>
      <c r="B16" s="13"/>
      <c r="C16" s="13"/>
      <c r="D16" s="13"/>
      <c r="E16" s="15" t="s">
        <v>21</v>
      </c>
      <c r="F16" s="17"/>
      <c r="G16" s="12" t="s">
        <v>22</v>
      </c>
      <c r="H16" s="12" t="s">
        <v>23</v>
      </c>
      <c r="I16" s="12" t="s">
        <v>24</v>
      </c>
      <c r="J16" s="12" t="s">
        <v>25</v>
      </c>
      <c r="K16" s="12" t="s">
        <v>26</v>
      </c>
      <c r="L16" s="13"/>
      <c r="M16" s="13"/>
      <c r="N16" s="13"/>
      <c r="O16" s="13"/>
      <c r="P16" s="13"/>
      <c r="Q16" s="13"/>
      <c r="R16" s="13"/>
    </row>
    <row r="17" spans="1:18" s="4" customFormat="1" ht="66">
      <c r="A17" s="14"/>
      <c r="B17" s="14"/>
      <c r="C17" s="14"/>
      <c r="D17" s="14"/>
      <c r="E17" s="5" t="s">
        <v>10</v>
      </c>
      <c r="F17" s="5" t="s">
        <v>27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14.25">
      <c r="A18" s="6" t="s">
        <v>28</v>
      </c>
      <c r="B18" s="7" t="s">
        <v>29</v>
      </c>
      <c r="C18" s="7" t="s">
        <v>30</v>
      </c>
      <c r="D18" s="7" t="s">
        <v>31</v>
      </c>
      <c r="E18" s="7" t="s">
        <v>32</v>
      </c>
      <c r="F18" s="7" t="s">
        <v>33</v>
      </c>
      <c r="G18" s="7" t="s">
        <v>34</v>
      </c>
      <c r="H18" s="7" t="s">
        <v>35</v>
      </c>
      <c r="I18" s="7" t="s">
        <v>36</v>
      </c>
      <c r="J18" s="7" t="s">
        <v>37</v>
      </c>
      <c r="K18" s="7" t="s">
        <v>38</v>
      </c>
      <c r="L18" s="7" t="s">
        <v>39</v>
      </c>
      <c r="M18" s="7" t="s">
        <v>40</v>
      </c>
      <c r="N18" s="7" t="s">
        <v>41</v>
      </c>
      <c r="O18" s="7" t="s">
        <v>42</v>
      </c>
      <c r="P18" s="7" t="s">
        <v>43</v>
      </c>
      <c r="Q18" s="7" t="s">
        <v>44</v>
      </c>
      <c r="R18" s="7" t="s">
        <v>45</v>
      </c>
    </row>
    <row r="19" spans="1:18" s="18" customFormat="1" ht="47.25" customHeight="1">
      <c r="A19" s="19" t="s">
        <v>446</v>
      </c>
      <c r="B19" s="20"/>
      <c r="C19" s="21">
        <f>C20+C26+C34+C47+C62+C71+C77+C91+C97</f>
        <v>14592178</v>
      </c>
      <c r="D19" s="21">
        <f aca="true" t="shared" si="0" ref="D19:R19">D20+D26+D34+D47+D62+D71+D77+D91+D97</f>
        <v>9587911</v>
      </c>
      <c r="E19" s="21">
        <f t="shared" si="0"/>
        <v>2597630</v>
      </c>
      <c r="F19" s="21">
        <f t="shared" si="0"/>
        <v>194294</v>
      </c>
      <c r="G19" s="21">
        <f t="shared" si="0"/>
        <v>5157259</v>
      </c>
      <c r="H19" s="21">
        <f t="shared" si="0"/>
        <v>5157078</v>
      </c>
      <c r="I19" s="21">
        <f t="shared" si="0"/>
        <v>30766</v>
      </c>
      <c r="J19" s="21">
        <f t="shared" si="0"/>
        <v>10991</v>
      </c>
      <c r="K19" s="21">
        <f t="shared" si="0"/>
        <v>1802256</v>
      </c>
      <c r="L19" s="21">
        <f t="shared" si="0"/>
        <v>823680</v>
      </c>
      <c r="M19" s="21">
        <f t="shared" si="0"/>
        <v>105847</v>
      </c>
      <c r="N19" s="21">
        <f t="shared" si="0"/>
        <v>468065</v>
      </c>
      <c r="O19" s="21">
        <f t="shared" si="0"/>
        <v>70313</v>
      </c>
      <c r="P19" s="21">
        <f t="shared" si="0"/>
        <v>57838</v>
      </c>
      <c r="Q19" s="21">
        <f t="shared" si="0"/>
        <v>6708</v>
      </c>
      <c r="R19" s="21">
        <f t="shared" si="0"/>
        <v>3529654</v>
      </c>
    </row>
    <row r="20" spans="1:18" ht="44.25" customHeight="1">
      <c r="A20" s="6" t="s">
        <v>46</v>
      </c>
      <c r="B20" s="7" t="s">
        <v>47</v>
      </c>
      <c r="C20" s="8">
        <v>6186548</v>
      </c>
      <c r="D20" s="8">
        <v>3245463</v>
      </c>
      <c r="E20" s="8">
        <v>749864</v>
      </c>
      <c r="F20" s="8">
        <v>124596</v>
      </c>
      <c r="G20" s="8">
        <v>1598637</v>
      </c>
      <c r="H20" s="8">
        <v>1598514</v>
      </c>
      <c r="I20" s="8">
        <v>17435</v>
      </c>
      <c r="J20" s="8">
        <v>3940</v>
      </c>
      <c r="K20" s="8">
        <v>879527</v>
      </c>
      <c r="L20" s="8">
        <v>621545</v>
      </c>
      <c r="M20" s="8">
        <v>91270</v>
      </c>
      <c r="N20" s="8">
        <v>298656</v>
      </c>
      <c r="O20" s="8">
        <v>61039</v>
      </c>
      <c r="P20" s="8">
        <v>50546</v>
      </c>
      <c r="Q20" s="8">
        <v>6513</v>
      </c>
      <c r="R20" s="8">
        <v>1862062</v>
      </c>
    </row>
    <row r="21" spans="1:18" ht="14.25">
      <c r="A21" s="6" t="s">
        <v>48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8" ht="14.25">
      <c r="A22" s="9" t="s">
        <v>49</v>
      </c>
      <c r="B22" s="7" t="s">
        <v>50</v>
      </c>
      <c r="C22" s="8">
        <v>4374229</v>
      </c>
      <c r="D22" s="8">
        <v>2147001</v>
      </c>
      <c r="E22" s="8">
        <v>521567</v>
      </c>
      <c r="F22" s="8">
        <v>77607</v>
      </c>
      <c r="G22" s="8">
        <v>1071484</v>
      </c>
      <c r="H22" s="8">
        <v>1071484</v>
      </c>
      <c r="I22" s="8">
        <v>13826</v>
      </c>
      <c r="J22" s="8">
        <v>3383</v>
      </c>
      <c r="K22" s="8">
        <v>540124</v>
      </c>
      <c r="L22" s="8">
        <v>421621</v>
      </c>
      <c r="M22" s="8">
        <v>65997</v>
      </c>
      <c r="N22" s="8">
        <v>195829</v>
      </c>
      <c r="O22" s="8">
        <v>20298</v>
      </c>
      <c r="P22" s="8">
        <v>16731</v>
      </c>
      <c r="Q22" s="8">
        <v>1573</v>
      </c>
      <c r="R22" s="8">
        <v>1521910</v>
      </c>
    </row>
    <row r="23" spans="1:18" ht="39.75">
      <c r="A23" s="9" t="s">
        <v>51</v>
      </c>
      <c r="B23" s="7" t="s">
        <v>52</v>
      </c>
      <c r="C23" s="8">
        <v>541864</v>
      </c>
      <c r="D23" s="8">
        <v>327111</v>
      </c>
      <c r="E23" s="8">
        <v>103479</v>
      </c>
      <c r="F23" s="8">
        <v>12559</v>
      </c>
      <c r="G23" s="8">
        <v>152126</v>
      </c>
      <c r="H23" s="8">
        <v>152126</v>
      </c>
      <c r="I23" s="8">
        <v>1127</v>
      </c>
      <c r="J23" s="8">
        <v>742</v>
      </c>
      <c r="K23" s="8">
        <v>70379</v>
      </c>
      <c r="L23" s="8">
        <v>1760</v>
      </c>
      <c r="M23" s="8">
        <v>124</v>
      </c>
      <c r="N23" s="8">
        <v>23043</v>
      </c>
      <c r="O23" s="8">
        <v>11946</v>
      </c>
      <c r="P23" s="8">
        <v>10605</v>
      </c>
      <c r="Q23" s="8">
        <v>194</v>
      </c>
      <c r="R23" s="8">
        <v>177686</v>
      </c>
    </row>
    <row r="24" spans="1:18" ht="14.25">
      <c r="A24" s="6" t="s">
        <v>53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ht="39.75">
      <c r="A25" s="9" t="s">
        <v>54</v>
      </c>
      <c r="B25" s="7" t="s">
        <v>55</v>
      </c>
      <c r="C25" s="8">
        <v>1286331</v>
      </c>
      <c r="D25" s="8">
        <v>1214682</v>
      </c>
      <c r="E25" s="8">
        <v>377599</v>
      </c>
      <c r="F25" s="8">
        <v>31182</v>
      </c>
      <c r="G25" s="8">
        <v>562737</v>
      </c>
      <c r="H25" s="8">
        <v>562737</v>
      </c>
      <c r="I25" s="8">
        <v>5596</v>
      </c>
      <c r="J25" s="8">
        <v>0</v>
      </c>
      <c r="K25" s="8">
        <v>268750</v>
      </c>
      <c r="L25" s="8">
        <v>2113</v>
      </c>
      <c r="M25" s="8">
        <v>2909</v>
      </c>
      <c r="N25" s="8">
        <v>50238</v>
      </c>
      <c r="O25" s="8">
        <v>14287</v>
      </c>
      <c r="P25" s="8">
        <v>13742</v>
      </c>
      <c r="Q25" s="8">
        <v>3</v>
      </c>
      <c r="R25" s="8">
        <v>2099</v>
      </c>
    </row>
    <row r="26" spans="1:18" ht="39.75">
      <c r="A26" s="9" t="s">
        <v>56</v>
      </c>
      <c r="B26" s="7" t="s">
        <v>57</v>
      </c>
      <c r="C26" s="8">
        <v>627603</v>
      </c>
      <c r="D26" s="8">
        <v>235980</v>
      </c>
      <c r="E26" s="8">
        <v>12403</v>
      </c>
      <c r="F26" s="8">
        <v>74</v>
      </c>
      <c r="G26" s="8">
        <v>143598</v>
      </c>
      <c r="H26" s="8">
        <v>143598</v>
      </c>
      <c r="I26" s="8">
        <v>2918</v>
      </c>
      <c r="J26" s="8">
        <v>2600</v>
      </c>
      <c r="K26" s="8">
        <v>77061</v>
      </c>
      <c r="L26" s="8">
        <v>84293</v>
      </c>
      <c r="M26" s="8">
        <v>4952</v>
      </c>
      <c r="N26" s="8">
        <v>5488</v>
      </c>
      <c r="O26" s="8">
        <v>0</v>
      </c>
      <c r="P26" s="8">
        <v>0</v>
      </c>
      <c r="Q26" s="8">
        <v>0</v>
      </c>
      <c r="R26" s="8">
        <v>296890</v>
      </c>
    </row>
    <row r="27" spans="1:18" ht="27">
      <c r="A27" s="6" t="s">
        <v>58</v>
      </c>
      <c r="B27" s="7" t="s">
        <v>59</v>
      </c>
      <c r="C27" s="8">
        <v>1812319</v>
      </c>
      <c r="D27" s="8">
        <v>1098462</v>
      </c>
      <c r="E27" s="8">
        <v>228297</v>
      </c>
      <c r="F27" s="8">
        <v>46989</v>
      </c>
      <c r="G27" s="8">
        <v>527153</v>
      </c>
      <c r="H27" s="8">
        <v>527030</v>
      </c>
      <c r="I27" s="8">
        <v>3609</v>
      </c>
      <c r="J27" s="8">
        <v>557</v>
      </c>
      <c r="K27" s="8">
        <v>339403</v>
      </c>
      <c r="L27" s="8">
        <v>199924</v>
      </c>
      <c r="M27" s="8">
        <v>25273</v>
      </c>
      <c r="N27" s="8">
        <v>102827</v>
      </c>
      <c r="O27" s="8">
        <v>40741</v>
      </c>
      <c r="P27" s="8">
        <v>33815</v>
      </c>
      <c r="Q27" s="8">
        <v>4940</v>
      </c>
      <c r="R27" s="8">
        <v>340152</v>
      </c>
    </row>
    <row r="28" spans="1:18" ht="14.25">
      <c r="A28" s="6" t="s">
        <v>48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ht="14.25">
      <c r="A29" s="9" t="s">
        <v>60</v>
      </c>
      <c r="B29" s="7" t="s">
        <v>61</v>
      </c>
      <c r="C29" s="8">
        <v>1538217</v>
      </c>
      <c r="D29" s="8">
        <v>844343</v>
      </c>
      <c r="E29" s="8">
        <v>182776</v>
      </c>
      <c r="F29" s="8">
        <v>42208</v>
      </c>
      <c r="G29" s="8">
        <v>409051</v>
      </c>
      <c r="H29" s="8">
        <v>409040</v>
      </c>
      <c r="I29" s="8">
        <v>3076</v>
      </c>
      <c r="J29" s="8">
        <v>513</v>
      </c>
      <c r="K29" s="8">
        <v>249440</v>
      </c>
      <c r="L29" s="8">
        <v>199228</v>
      </c>
      <c r="M29" s="8">
        <v>24660</v>
      </c>
      <c r="N29" s="8">
        <v>88997</v>
      </c>
      <c r="O29" s="8">
        <v>37766</v>
      </c>
      <c r="P29" s="8">
        <v>31051</v>
      </c>
      <c r="Q29" s="8">
        <v>4824</v>
      </c>
      <c r="R29" s="8">
        <v>338399</v>
      </c>
    </row>
    <row r="30" spans="1:18" ht="14.25">
      <c r="A30" s="9" t="s">
        <v>62</v>
      </c>
      <c r="B30" s="7" t="s">
        <v>63</v>
      </c>
      <c r="C30" s="8">
        <v>274102</v>
      </c>
      <c r="D30" s="8">
        <v>254119</v>
      </c>
      <c r="E30" s="8">
        <v>45521</v>
      </c>
      <c r="F30" s="8">
        <v>4781</v>
      </c>
      <c r="G30" s="8">
        <v>118102</v>
      </c>
      <c r="H30" s="8">
        <v>117990</v>
      </c>
      <c r="I30" s="8">
        <v>533</v>
      </c>
      <c r="J30" s="8">
        <v>44</v>
      </c>
      <c r="K30" s="8">
        <v>89963</v>
      </c>
      <c r="L30" s="8">
        <v>696</v>
      </c>
      <c r="M30" s="8">
        <v>613</v>
      </c>
      <c r="N30" s="8">
        <v>13830</v>
      </c>
      <c r="O30" s="8">
        <v>2975</v>
      </c>
      <c r="P30" s="8">
        <v>2764</v>
      </c>
      <c r="Q30" s="8">
        <v>116</v>
      </c>
      <c r="R30" s="8">
        <v>1753</v>
      </c>
    </row>
    <row r="31" spans="1:18" ht="53.25">
      <c r="A31" s="6" t="s">
        <v>64</v>
      </c>
      <c r="B31" s="7" t="s">
        <v>65</v>
      </c>
      <c r="C31" s="8">
        <v>408606</v>
      </c>
      <c r="D31" s="8">
        <v>292270</v>
      </c>
      <c r="E31" s="8">
        <v>79344</v>
      </c>
      <c r="F31" s="8">
        <v>14671</v>
      </c>
      <c r="G31" s="8">
        <v>133868</v>
      </c>
      <c r="H31" s="8">
        <v>133868</v>
      </c>
      <c r="I31" s="8">
        <v>757</v>
      </c>
      <c r="J31" s="8">
        <v>453</v>
      </c>
      <c r="K31" s="8">
        <v>78301</v>
      </c>
      <c r="L31" s="8">
        <v>1382</v>
      </c>
      <c r="M31" s="8">
        <v>290</v>
      </c>
      <c r="N31" s="8">
        <v>20037</v>
      </c>
      <c r="O31" s="8">
        <v>20774</v>
      </c>
      <c r="P31" s="8">
        <v>18999</v>
      </c>
      <c r="Q31" s="8">
        <v>2128</v>
      </c>
      <c r="R31" s="8">
        <v>71725</v>
      </c>
    </row>
    <row r="32" spans="1:18" ht="14.25">
      <c r="A32" s="6" t="s">
        <v>53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ht="39.75">
      <c r="A33" s="9" t="s">
        <v>54</v>
      </c>
      <c r="B33" s="7" t="s">
        <v>66</v>
      </c>
      <c r="C33" s="8">
        <v>2057582</v>
      </c>
      <c r="D33" s="8">
        <v>1406238</v>
      </c>
      <c r="E33" s="8">
        <v>287608</v>
      </c>
      <c r="F33" s="8">
        <v>50323</v>
      </c>
      <c r="G33" s="8">
        <v>693974</v>
      </c>
      <c r="H33" s="8">
        <v>693733</v>
      </c>
      <c r="I33" s="8">
        <v>5386</v>
      </c>
      <c r="J33" s="8">
        <v>750</v>
      </c>
      <c r="K33" s="8">
        <v>419270</v>
      </c>
      <c r="L33" s="8">
        <v>41293</v>
      </c>
      <c r="M33" s="8">
        <v>9295</v>
      </c>
      <c r="N33" s="8">
        <v>123517</v>
      </c>
      <c r="O33" s="8">
        <v>41905</v>
      </c>
      <c r="P33" s="8">
        <v>34436</v>
      </c>
      <c r="Q33" s="8">
        <v>4856</v>
      </c>
      <c r="R33" s="8">
        <v>430478</v>
      </c>
    </row>
    <row r="34" spans="1:18" ht="53.25">
      <c r="A34" s="9" t="s">
        <v>67</v>
      </c>
      <c r="B34" s="7" t="s">
        <v>68</v>
      </c>
      <c r="C34" s="8">
        <v>266937</v>
      </c>
      <c r="D34" s="8">
        <v>177848</v>
      </c>
      <c r="E34" s="8">
        <v>10395</v>
      </c>
      <c r="F34" s="8">
        <v>1117</v>
      </c>
      <c r="G34" s="8">
        <v>114676</v>
      </c>
      <c r="H34" s="8">
        <v>114676</v>
      </c>
      <c r="I34" s="8">
        <v>256</v>
      </c>
      <c r="J34" s="8">
        <v>191</v>
      </c>
      <c r="K34" s="8">
        <v>52521</v>
      </c>
      <c r="L34" s="8">
        <v>27656</v>
      </c>
      <c r="M34" s="8">
        <v>1559</v>
      </c>
      <c r="N34" s="8">
        <v>3671</v>
      </c>
      <c r="O34" s="8">
        <v>47</v>
      </c>
      <c r="P34" s="8">
        <v>30</v>
      </c>
      <c r="Q34" s="8">
        <v>0</v>
      </c>
      <c r="R34" s="8">
        <v>56156</v>
      </c>
    </row>
    <row r="35" spans="1:18" ht="27">
      <c r="A35" s="6" t="s">
        <v>69</v>
      </c>
      <c r="B35" s="7" t="s">
        <v>70</v>
      </c>
      <c r="C35" s="8">
        <v>2</v>
      </c>
      <c r="D35" s="8">
        <v>2</v>
      </c>
      <c r="E35" s="8">
        <v>0</v>
      </c>
      <c r="F35" s="8">
        <v>0</v>
      </c>
      <c r="G35" s="8">
        <v>2</v>
      </c>
      <c r="H35" s="8">
        <v>2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</row>
    <row r="36" spans="1:18" ht="14.25">
      <c r="A36" s="6" t="s">
        <v>71</v>
      </c>
      <c r="B36" s="7" t="s">
        <v>72</v>
      </c>
      <c r="C36" s="8">
        <v>19374340</v>
      </c>
      <c r="D36" s="8">
        <v>11243519</v>
      </c>
      <c r="E36" s="8">
        <v>2598853</v>
      </c>
      <c r="F36" s="8">
        <v>406107</v>
      </c>
      <c r="G36" s="8">
        <v>5525408</v>
      </c>
      <c r="H36" s="8">
        <v>5524798</v>
      </c>
      <c r="I36" s="8">
        <v>54519</v>
      </c>
      <c r="J36" s="8">
        <v>13173</v>
      </c>
      <c r="K36" s="8">
        <v>3064739</v>
      </c>
      <c r="L36" s="8">
        <v>1601511</v>
      </c>
      <c r="M36" s="8">
        <v>226942</v>
      </c>
      <c r="N36" s="8">
        <v>926133</v>
      </c>
      <c r="O36" s="8">
        <v>251778</v>
      </c>
      <c r="P36" s="8">
        <v>212719</v>
      </c>
      <c r="Q36" s="8">
        <v>25147</v>
      </c>
      <c r="R36" s="8">
        <v>5099310</v>
      </c>
    </row>
    <row r="37" s="2" customFormat="1" ht="14.25">
      <c r="A37" s="3"/>
    </row>
    <row r="38" s="2" customFormat="1" ht="14.25">
      <c r="A38" s="3" t="s">
        <v>73</v>
      </c>
    </row>
    <row r="39" s="2" customFormat="1" ht="14.25">
      <c r="A39" s="3" t="s">
        <v>74</v>
      </c>
    </row>
    <row r="40" s="2" customFormat="1" ht="14.25">
      <c r="A40" s="3" t="s">
        <v>75</v>
      </c>
    </row>
    <row r="41" spans="1:18" s="4" customFormat="1" ht="14.25">
      <c r="A41" s="12" t="s">
        <v>8</v>
      </c>
      <c r="B41" s="12" t="s">
        <v>9</v>
      </c>
      <c r="C41" s="12" t="s">
        <v>10</v>
      </c>
      <c r="D41" s="15" t="s">
        <v>11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7"/>
    </row>
    <row r="42" spans="1:18" s="4" customFormat="1" ht="14.25">
      <c r="A42" s="13"/>
      <c r="B42" s="13"/>
      <c r="C42" s="13"/>
      <c r="D42" s="15" t="s">
        <v>12</v>
      </c>
      <c r="E42" s="16"/>
      <c r="F42" s="16"/>
      <c r="G42" s="16"/>
      <c r="H42" s="16"/>
      <c r="I42" s="16"/>
      <c r="J42" s="16"/>
      <c r="K42" s="17"/>
      <c r="L42" s="12" t="s">
        <v>13</v>
      </c>
      <c r="M42" s="12" t="s">
        <v>14</v>
      </c>
      <c r="N42" s="12" t="s">
        <v>15</v>
      </c>
      <c r="O42" s="12" t="s">
        <v>16</v>
      </c>
      <c r="P42" s="12" t="s">
        <v>17</v>
      </c>
      <c r="Q42" s="12" t="s">
        <v>18</v>
      </c>
      <c r="R42" s="12" t="s">
        <v>19</v>
      </c>
    </row>
    <row r="43" spans="1:18" s="4" customFormat="1" ht="14.25">
      <c r="A43" s="13"/>
      <c r="B43" s="13"/>
      <c r="C43" s="13"/>
      <c r="D43" s="12" t="s">
        <v>10</v>
      </c>
      <c r="E43" s="15" t="s">
        <v>20</v>
      </c>
      <c r="F43" s="16"/>
      <c r="G43" s="16"/>
      <c r="H43" s="16"/>
      <c r="I43" s="16"/>
      <c r="J43" s="16"/>
      <c r="K43" s="17"/>
      <c r="L43" s="13"/>
      <c r="M43" s="13"/>
      <c r="N43" s="13"/>
      <c r="O43" s="13"/>
      <c r="P43" s="13"/>
      <c r="Q43" s="13"/>
      <c r="R43" s="13"/>
    </row>
    <row r="44" spans="1:18" s="4" customFormat="1" ht="105" customHeight="1">
      <c r="A44" s="13"/>
      <c r="B44" s="13"/>
      <c r="C44" s="13"/>
      <c r="D44" s="13"/>
      <c r="E44" s="15" t="s">
        <v>21</v>
      </c>
      <c r="F44" s="17"/>
      <c r="G44" s="12" t="s">
        <v>22</v>
      </c>
      <c r="H44" s="12" t="s">
        <v>76</v>
      </c>
      <c r="I44" s="12" t="s">
        <v>24</v>
      </c>
      <c r="J44" s="12" t="s">
        <v>77</v>
      </c>
      <c r="K44" s="12" t="s">
        <v>26</v>
      </c>
      <c r="L44" s="13"/>
      <c r="M44" s="13"/>
      <c r="N44" s="13"/>
      <c r="O44" s="13"/>
      <c r="P44" s="13"/>
      <c r="Q44" s="13"/>
      <c r="R44" s="13"/>
    </row>
    <row r="45" spans="1:18" s="4" customFormat="1" ht="66">
      <c r="A45" s="14"/>
      <c r="B45" s="14"/>
      <c r="C45" s="14"/>
      <c r="D45" s="14"/>
      <c r="E45" s="5" t="s">
        <v>78</v>
      </c>
      <c r="F45" s="5" t="s">
        <v>27</v>
      </c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</row>
    <row r="46" spans="1:18" ht="14.25">
      <c r="A46" s="6" t="s">
        <v>28</v>
      </c>
      <c r="B46" s="7" t="s">
        <v>29</v>
      </c>
      <c r="C46" s="7" t="s">
        <v>30</v>
      </c>
      <c r="D46" s="7" t="s">
        <v>31</v>
      </c>
      <c r="E46" s="7" t="s">
        <v>32</v>
      </c>
      <c r="F46" s="7" t="s">
        <v>33</v>
      </c>
      <c r="G46" s="7" t="s">
        <v>34</v>
      </c>
      <c r="H46" s="7" t="s">
        <v>35</v>
      </c>
      <c r="I46" s="7" t="s">
        <v>36</v>
      </c>
      <c r="J46" s="7" t="s">
        <v>37</v>
      </c>
      <c r="K46" s="7" t="s">
        <v>38</v>
      </c>
      <c r="L46" s="7" t="s">
        <v>39</v>
      </c>
      <c r="M46" s="7" t="s">
        <v>40</v>
      </c>
      <c r="N46" s="7" t="s">
        <v>41</v>
      </c>
      <c r="O46" s="7" t="s">
        <v>42</v>
      </c>
      <c r="P46" s="7" t="s">
        <v>43</v>
      </c>
      <c r="Q46" s="7" t="s">
        <v>44</v>
      </c>
      <c r="R46" s="7" t="s">
        <v>45</v>
      </c>
    </row>
    <row r="47" spans="1:18" ht="14.25">
      <c r="A47" s="6" t="s">
        <v>79</v>
      </c>
      <c r="B47" s="7" t="s">
        <v>80</v>
      </c>
      <c r="C47" s="8">
        <v>750703</v>
      </c>
      <c r="D47" s="8">
        <v>503967</v>
      </c>
      <c r="E47" s="8">
        <v>168237</v>
      </c>
      <c r="F47" s="8">
        <v>3597</v>
      </c>
      <c r="G47" s="8">
        <v>271969</v>
      </c>
      <c r="H47" s="8">
        <v>271969</v>
      </c>
      <c r="I47" s="8">
        <v>2897</v>
      </c>
      <c r="J47" s="8">
        <v>0</v>
      </c>
      <c r="K47" s="8">
        <v>60864</v>
      </c>
      <c r="L47" s="8">
        <v>9823</v>
      </c>
      <c r="M47" s="8">
        <v>3518</v>
      </c>
      <c r="N47" s="8">
        <v>65256</v>
      </c>
      <c r="O47" s="8">
        <v>2333</v>
      </c>
      <c r="P47" s="8">
        <v>2263</v>
      </c>
      <c r="Q47" s="8">
        <v>0</v>
      </c>
      <c r="R47" s="8">
        <v>165806</v>
      </c>
    </row>
    <row r="48" spans="1:18" ht="14.25">
      <c r="A48" s="6" t="s">
        <v>48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1:18" ht="14.25">
      <c r="A49" s="9" t="s">
        <v>81</v>
      </c>
      <c r="B49" s="7" t="s">
        <v>82</v>
      </c>
      <c r="C49" s="8">
        <v>3</v>
      </c>
      <c r="D49" s="8">
        <v>3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3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</row>
    <row r="50" spans="1:18" ht="27">
      <c r="A50" s="9" t="s">
        <v>83</v>
      </c>
      <c r="B50" s="7" t="s">
        <v>84</v>
      </c>
      <c r="C50" s="8">
        <v>3582</v>
      </c>
      <c r="D50" s="8">
        <v>3582</v>
      </c>
      <c r="E50" s="8">
        <v>0</v>
      </c>
      <c r="F50" s="8">
        <v>0</v>
      </c>
      <c r="G50" s="8">
        <v>3582</v>
      </c>
      <c r="H50" s="8">
        <v>3582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</row>
    <row r="51" spans="1:18" ht="14.25">
      <c r="A51" s="9" t="s">
        <v>48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1:18" ht="14.25">
      <c r="A52" s="10" t="s">
        <v>85</v>
      </c>
      <c r="B52" s="7" t="s">
        <v>86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</row>
    <row r="53" spans="1:18" ht="14.25">
      <c r="A53" s="10" t="s">
        <v>87</v>
      </c>
      <c r="B53" s="7" t="s">
        <v>88</v>
      </c>
      <c r="C53" s="8">
        <v>3582</v>
      </c>
      <c r="D53" s="8">
        <v>3582</v>
      </c>
      <c r="E53" s="8">
        <v>0</v>
      </c>
      <c r="F53" s="8">
        <v>0</v>
      </c>
      <c r="G53" s="8">
        <v>3582</v>
      </c>
      <c r="H53" s="8">
        <v>3582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</row>
    <row r="54" spans="1:18" ht="14.25">
      <c r="A54" s="10" t="s">
        <v>89</v>
      </c>
      <c r="B54" s="7" t="s">
        <v>90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</row>
    <row r="55" spans="1:18" ht="39.75">
      <c r="A55" s="9" t="s">
        <v>91</v>
      </c>
      <c r="B55" s="7" t="s">
        <v>92</v>
      </c>
      <c r="C55" s="8">
        <v>686820</v>
      </c>
      <c r="D55" s="8">
        <v>440084</v>
      </c>
      <c r="E55" s="8">
        <v>154452</v>
      </c>
      <c r="F55" s="8">
        <v>2218</v>
      </c>
      <c r="G55" s="8">
        <v>221874</v>
      </c>
      <c r="H55" s="8">
        <v>221874</v>
      </c>
      <c r="I55" s="8">
        <v>2897</v>
      </c>
      <c r="J55" s="8">
        <v>0</v>
      </c>
      <c r="K55" s="8">
        <v>60861</v>
      </c>
      <c r="L55" s="8">
        <v>9823</v>
      </c>
      <c r="M55" s="8">
        <v>3518</v>
      </c>
      <c r="N55" s="8">
        <v>65256</v>
      </c>
      <c r="O55" s="8">
        <v>2333</v>
      </c>
      <c r="P55" s="8">
        <v>2263</v>
      </c>
      <c r="Q55" s="8">
        <v>0</v>
      </c>
      <c r="R55" s="8">
        <v>165806</v>
      </c>
    </row>
    <row r="56" spans="1:18" ht="14.25">
      <c r="A56" s="10" t="s">
        <v>93</v>
      </c>
      <c r="B56" s="7" t="s">
        <v>94</v>
      </c>
      <c r="C56" s="8">
        <v>647285</v>
      </c>
      <c r="D56" s="8">
        <v>412527</v>
      </c>
      <c r="E56" s="8">
        <v>154452</v>
      </c>
      <c r="F56" s="8">
        <v>2218</v>
      </c>
      <c r="G56" s="8">
        <v>209159</v>
      </c>
      <c r="H56" s="8">
        <v>209159</v>
      </c>
      <c r="I56" s="8">
        <v>2897</v>
      </c>
      <c r="J56" s="8">
        <v>0</v>
      </c>
      <c r="K56" s="8">
        <v>46019</v>
      </c>
      <c r="L56" s="8">
        <v>5770</v>
      </c>
      <c r="M56" s="8">
        <v>3176</v>
      </c>
      <c r="N56" s="8">
        <v>64442</v>
      </c>
      <c r="O56" s="8">
        <v>1108</v>
      </c>
      <c r="P56" s="8">
        <v>1108</v>
      </c>
      <c r="Q56" s="8">
        <v>0</v>
      </c>
      <c r="R56" s="8">
        <v>160262</v>
      </c>
    </row>
    <row r="57" spans="1:18" ht="27">
      <c r="A57" s="11" t="s">
        <v>95</v>
      </c>
      <c r="B57" s="7" t="s">
        <v>96</v>
      </c>
      <c r="C57" s="8">
        <v>74329</v>
      </c>
      <c r="D57" s="8">
        <v>24846</v>
      </c>
      <c r="E57" s="8">
        <v>522</v>
      </c>
      <c r="F57" s="8">
        <v>37</v>
      </c>
      <c r="G57" s="8">
        <v>20558</v>
      </c>
      <c r="H57" s="8">
        <v>20558</v>
      </c>
      <c r="I57" s="8">
        <v>2720</v>
      </c>
      <c r="J57" s="8">
        <v>0</v>
      </c>
      <c r="K57" s="8">
        <v>1046</v>
      </c>
      <c r="L57" s="8">
        <v>542</v>
      </c>
      <c r="M57" s="8">
        <v>524</v>
      </c>
      <c r="N57" s="8">
        <v>20305</v>
      </c>
      <c r="O57" s="8">
        <v>33</v>
      </c>
      <c r="P57" s="8">
        <v>33</v>
      </c>
      <c r="Q57" s="8">
        <v>0</v>
      </c>
      <c r="R57" s="8">
        <v>28079</v>
      </c>
    </row>
    <row r="58" spans="1:18" ht="14.25">
      <c r="A58" s="10" t="s">
        <v>97</v>
      </c>
      <c r="B58" s="7" t="s">
        <v>98</v>
      </c>
      <c r="C58" s="8">
        <v>39535</v>
      </c>
      <c r="D58" s="8">
        <v>27557</v>
      </c>
      <c r="E58" s="8">
        <v>0</v>
      </c>
      <c r="F58" s="8">
        <v>0</v>
      </c>
      <c r="G58" s="8">
        <v>12715</v>
      </c>
      <c r="H58" s="8">
        <v>12715</v>
      </c>
      <c r="I58" s="8">
        <v>0</v>
      </c>
      <c r="J58" s="8">
        <v>0</v>
      </c>
      <c r="K58" s="8">
        <v>14842</v>
      </c>
      <c r="L58" s="8">
        <v>4053</v>
      </c>
      <c r="M58" s="8">
        <v>342</v>
      </c>
      <c r="N58" s="8">
        <v>814</v>
      </c>
      <c r="O58" s="8">
        <v>1225</v>
      </c>
      <c r="P58" s="8">
        <v>1155</v>
      </c>
      <c r="Q58" s="8">
        <v>0</v>
      </c>
      <c r="R58" s="8">
        <v>5544</v>
      </c>
    </row>
    <row r="59" spans="1:18" ht="27">
      <c r="A59" s="9" t="s">
        <v>99</v>
      </c>
      <c r="B59" s="7" t="s">
        <v>100</v>
      </c>
      <c r="C59" s="8">
        <v>60298</v>
      </c>
      <c r="D59" s="8">
        <v>60298</v>
      </c>
      <c r="E59" s="8">
        <v>13785</v>
      </c>
      <c r="F59" s="8">
        <v>1379</v>
      </c>
      <c r="G59" s="8">
        <v>46513</v>
      </c>
      <c r="H59" s="8">
        <v>46513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</row>
    <row r="60" spans="1:18" ht="39.75">
      <c r="A60" s="10" t="s">
        <v>101</v>
      </c>
      <c r="B60" s="7" t="s">
        <v>102</v>
      </c>
      <c r="C60" s="8">
        <v>60298</v>
      </c>
      <c r="D60" s="8">
        <v>60298</v>
      </c>
      <c r="E60" s="8">
        <v>13785</v>
      </c>
      <c r="F60" s="8">
        <v>1379</v>
      </c>
      <c r="G60" s="8">
        <v>46513</v>
      </c>
      <c r="H60" s="8">
        <v>46513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</row>
    <row r="61" spans="1:18" ht="39.75">
      <c r="A61" s="10" t="s">
        <v>103</v>
      </c>
      <c r="B61" s="7" t="s">
        <v>104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</row>
    <row r="62" spans="1:18" ht="27">
      <c r="A62" s="6" t="s">
        <v>105</v>
      </c>
      <c r="B62" s="7" t="s">
        <v>106</v>
      </c>
      <c r="C62" s="8">
        <v>67411</v>
      </c>
      <c r="D62" s="8">
        <v>8524</v>
      </c>
      <c r="E62" s="8">
        <v>974</v>
      </c>
      <c r="F62" s="8">
        <v>3</v>
      </c>
      <c r="G62" s="8">
        <v>7180</v>
      </c>
      <c r="H62" s="8">
        <v>7180</v>
      </c>
      <c r="I62" s="8">
        <v>0</v>
      </c>
      <c r="J62" s="8">
        <v>0</v>
      </c>
      <c r="K62" s="8">
        <v>370</v>
      </c>
      <c r="L62" s="8">
        <v>5424</v>
      </c>
      <c r="M62" s="8">
        <v>621</v>
      </c>
      <c r="N62" s="8">
        <v>1365</v>
      </c>
      <c r="O62" s="8">
        <v>3149</v>
      </c>
      <c r="P62" s="8">
        <v>2570</v>
      </c>
      <c r="Q62" s="8">
        <v>0</v>
      </c>
      <c r="R62" s="8">
        <v>48328</v>
      </c>
    </row>
    <row r="63" spans="1:18" ht="14.25">
      <c r="A63" s="6" t="s">
        <v>48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 ht="39.75">
      <c r="A64" s="9" t="s">
        <v>107</v>
      </c>
      <c r="B64" s="7" t="s">
        <v>108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</row>
    <row r="65" spans="1:18" ht="14.25">
      <c r="A65" s="9" t="s">
        <v>109</v>
      </c>
      <c r="B65" s="7" t="s">
        <v>110</v>
      </c>
      <c r="C65" s="8">
        <v>7355</v>
      </c>
      <c r="D65" s="8">
        <v>134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134</v>
      </c>
      <c r="L65" s="8">
        <v>5289</v>
      </c>
      <c r="M65" s="8">
        <v>600</v>
      </c>
      <c r="N65" s="8">
        <v>113</v>
      </c>
      <c r="O65" s="8">
        <v>0</v>
      </c>
      <c r="P65" s="8">
        <v>0</v>
      </c>
      <c r="Q65" s="8">
        <v>0</v>
      </c>
      <c r="R65" s="8">
        <v>1219</v>
      </c>
    </row>
    <row r="66" spans="1:18" ht="27">
      <c r="A66" s="9" t="s">
        <v>111</v>
      </c>
      <c r="B66" s="7" t="s">
        <v>112</v>
      </c>
      <c r="C66" s="8">
        <v>56859</v>
      </c>
      <c r="D66" s="8">
        <v>8356</v>
      </c>
      <c r="E66" s="8">
        <v>940</v>
      </c>
      <c r="F66" s="8">
        <v>3</v>
      </c>
      <c r="G66" s="8">
        <v>7180</v>
      </c>
      <c r="H66" s="8">
        <v>7180</v>
      </c>
      <c r="I66" s="8">
        <v>0</v>
      </c>
      <c r="J66" s="8">
        <v>0</v>
      </c>
      <c r="K66" s="8">
        <v>236</v>
      </c>
      <c r="L66" s="8">
        <v>100</v>
      </c>
      <c r="M66" s="8">
        <v>21</v>
      </c>
      <c r="N66" s="8">
        <v>1246</v>
      </c>
      <c r="O66" s="8">
        <v>27</v>
      </c>
      <c r="P66" s="8">
        <v>22</v>
      </c>
      <c r="Q66" s="8">
        <v>0</v>
      </c>
      <c r="R66" s="8">
        <v>47109</v>
      </c>
    </row>
    <row r="67" spans="1:18" ht="39.75">
      <c r="A67" s="9" t="s">
        <v>113</v>
      </c>
      <c r="B67" s="7" t="s">
        <v>114</v>
      </c>
      <c r="C67" s="8">
        <v>3197</v>
      </c>
      <c r="D67" s="8">
        <v>34</v>
      </c>
      <c r="E67" s="8">
        <v>34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35</v>
      </c>
      <c r="M67" s="8">
        <v>0</v>
      </c>
      <c r="N67" s="8">
        <v>6</v>
      </c>
      <c r="O67" s="8">
        <v>3122</v>
      </c>
      <c r="P67" s="8">
        <v>2548</v>
      </c>
      <c r="Q67" s="8">
        <v>0</v>
      </c>
      <c r="R67" s="8">
        <v>0</v>
      </c>
    </row>
    <row r="68" spans="1:18" ht="14.25">
      <c r="A68" s="6" t="s">
        <v>53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1:18" ht="14.25">
      <c r="A69" s="9" t="s">
        <v>115</v>
      </c>
      <c r="B69" s="7" t="s">
        <v>116</v>
      </c>
      <c r="C69" s="8">
        <v>30451</v>
      </c>
      <c r="D69" s="8">
        <v>25443</v>
      </c>
      <c r="E69" s="8">
        <v>3493</v>
      </c>
      <c r="F69" s="8">
        <v>382</v>
      </c>
      <c r="G69" s="8">
        <v>20794</v>
      </c>
      <c r="H69" s="8">
        <v>20794</v>
      </c>
      <c r="I69" s="8">
        <v>835</v>
      </c>
      <c r="J69" s="8">
        <v>407</v>
      </c>
      <c r="K69" s="8">
        <v>321</v>
      </c>
      <c r="L69" s="8">
        <v>2229</v>
      </c>
      <c r="M69" s="8">
        <v>53</v>
      </c>
      <c r="N69" s="8">
        <v>1904</v>
      </c>
      <c r="O69" s="8">
        <v>822</v>
      </c>
      <c r="P69" s="8">
        <v>508</v>
      </c>
      <c r="Q69" s="8">
        <v>0</v>
      </c>
      <c r="R69" s="8">
        <v>0</v>
      </c>
    </row>
    <row r="70" spans="1:18" ht="27">
      <c r="A70" s="9" t="s">
        <v>117</v>
      </c>
      <c r="B70" s="7" t="s">
        <v>118</v>
      </c>
      <c r="C70" s="8">
        <v>16636</v>
      </c>
      <c r="D70" s="8">
        <v>14363</v>
      </c>
      <c r="E70" s="8">
        <v>3493</v>
      </c>
      <c r="F70" s="8">
        <v>382</v>
      </c>
      <c r="G70" s="8">
        <v>10035</v>
      </c>
      <c r="H70" s="8">
        <v>10035</v>
      </c>
      <c r="I70" s="8">
        <v>835</v>
      </c>
      <c r="J70" s="8">
        <v>407</v>
      </c>
      <c r="K70" s="8">
        <v>0</v>
      </c>
      <c r="L70" s="8">
        <v>204</v>
      </c>
      <c r="M70" s="8">
        <v>53</v>
      </c>
      <c r="N70" s="8">
        <v>1676</v>
      </c>
      <c r="O70" s="8">
        <v>340</v>
      </c>
      <c r="P70" s="8">
        <v>208</v>
      </c>
      <c r="Q70" s="8">
        <v>0</v>
      </c>
      <c r="R70" s="8">
        <v>0</v>
      </c>
    </row>
    <row r="71" spans="1:18" ht="53.25">
      <c r="A71" s="6" t="s">
        <v>119</v>
      </c>
      <c r="B71" s="7" t="s">
        <v>120</v>
      </c>
      <c r="C71" s="8">
        <v>4868621</v>
      </c>
      <c r="D71" s="8">
        <v>3803748</v>
      </c>
      <c r="E71" s="8">
        <v>1224812</v>
      </c>
      <c r="F71" s="8">
        <v>26553</v>
      </c>
      <c r="G71" s="8">
        <v>2049328</v>
      </c>
      <c r="H71" s="8">
        <v>2049328</v>
      </c>
      <c r="I71" s="8">
        <v>5054</v>
      </c>
      <c r="J71" s="8">
        <v>3673</v>
      </c>
      <c r="K71" s="8">
        <v>524554</v>
      </c>
      <c r="L71" s="8">
        <v>67767</v>
      </c>
      <c r="M71" s="8">
        <v>2203</v>
      </c>
      <c r="N71" s="8">
        <v>61338</v>
      </c>
      <c r="O71" s="8">
        <v>296</v>
      </c>
      <c r="P71" s="8">
        <v>0</v>
      </c>
      <c r="Q71" s="8">
        <v>0</v>
      </c>
      <c r="R71" s="8">
        <v>933269</v>
      </c>
    </row>
    <row r="72" spans="1:18" ht="14.25">
      <c r="A72" s="6" t="s">
        <v>48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8" ht="14.25">
      <c r="A73" s="9" t="s">
        <v>121</v>
      </c>
      <c r="B73" s="7" t="s">
        <v>122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</row>
    <row r="74" spans="1:18" ht="53.25">
      <c r="A74" s="9" t="s">
        <v>123</v>
      </c>
      <c r="B74" s="7" t="s">
        <v>124</v>
      </c>
      <c r="C74" s="8">
        <v>106163</v>
      </c>
      <c r="D74" s="8">
        <v>58875</v>
      </c>
      <c r="E74" s="8">
        <v>718</v>
      </c>
      <c r="F74" s="8">
        <v>72</v>
      </c>
      <c r="G74" s="8">
        <v>39888</v>
      </c>
      <c r="H74" s="8">
        <v>39888</v>
      </c>
      <c r="I74" s="8">
        <v>66</v>
      </c>
      <c r="J74" s="8">
        <v>0</v>
      </c>
      <c r="K74" s="8">
        <v>18203</v>
      </c>
      <c r="L74" s="8">
        <v>7909</v>
      </c>
      <c r="M74" s="8">
        <v>408</v>
      </c>
      <c r="N74" s="8">
        <v>359</v>
      </c>
      <c r="O74" s="8">
        <v>0</v>
      </c>
      <c r="P74" s="8">
        <v>0</v>
      </c>
      <c r="Q74" s="8">
        <v>0</v>
      </c>
      <c r="R74" s="8">
        <v>38612</v>
      </c>
    </row>
    <row r="75" spans="1:18" ht="14.25">
      <c r="A75" s="9" t="s">
        <v>125</v>
      </c>
      <c r="B75" s="7" t="s">
        <v>126</v>
      </c>
      <c r="C75" s="8">
        <v>4762458</v>
      </c>
      <c r="D75" s="8">
        <v>3744873</v>
      </c>
      <c r="E75" s="8">
        <v>1224094</v>
      </c>
      <c r="F75" s="8">
        <v>26481</v>
      </c>
      <c r="G75" s="8">
        <v>2009440</v>
      </c>
      <c r="H75" s="8">
        <v>2009440</v>
      </c>
      <c r="I75" s="8">
        <v>4988</v>
      </c>
      <c r="J75" s="8">
        <v>3673</v>
      </c>
      <c r="K75" s="8">
        <v>506351</v>
      </c>
      <c r="L75" s="8">
        <v>59858</v>
      </c>
      <c r="M75" s="8">
        <v>1795</v>
      </c>
      <c r="N75" s="8">
        <v>60979</v>
      </c>
      <c r="O75" s="8">
        <v>296</v>
      </c>
      <c r="P75" s="8">
        <v>0</v>
      </c>
      <c r="Q75" s="8">
        <v>0</v>
      </c>
      <c r="R75" s="8">
        <v>894657</v>
      </c>
    </row>
    <row r="76" spans="1:18" ht="14.25">
      <c r="A76" s="6" t="s">
        <v>127</v>
      </c>
      <c r="B76" s="7" t="s">
        <v>128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</row>
    <row r="77" spans="1:18" ht="27">
      <c r="A77" s="6" t="s">
        <v>129</v>
      </c>
      <c r="B77" s="7" t="s">
        <v>130</v>
      </c>
      <c r="C77" s="8">
        <v>179790</v>
      </c>
      <c r="D77" s="8">
        <v>139852</v>
      </c>
      <c r="E77" s="8">
        <v>56344</v>
      </c>
      <c r="F77" s="8">
        <v>3105</v>
      </c>
      <c r="G77" s="8">
        <v>64002</v>
      </c>
      <c r="H77" s="8">
        <v>63944</v>
      </c>
      <c r="I77" s="8">
        <v>1504</v>
      </c>
      <c r="J77" s="8">
        <v>0</v>
      </c>
      <c r="K77" s="8">
        <v>18002</v>
      </c>
      <c r="L77" s="8">
        <v>1198</v>
      </c>
      <c r="M77" s="8">
        <v>1297</v>
      </c>
      <c r="N77" s="8">
        <v>17158</v>
      </c>
      <c r="O77" s="8">
        <v>1081</v>
      </c>
      <c r="P77" s="8">
        <v>573</v>
      </c>
      <c r="Q77" s="8">
        <v>0</v>
      </c>
      <c r="R77" s="8">
        <v>19204</v>
      </c>
    </row>
    <row r="78" spans="1:18" ht="14.25">
      <c r="A78" s="9" t="s">
        <v>60</v>
      </c>
      <c r="B78" s="7" t="s">
        <v>131</v>
      </c>
      <c r="C78" s="8">
        <v>125288</v>
      </c>
      <c r="D78" s="8">
        <v>90072</v>
      </c>
      <c r="E78" s="8">
        <v>35741</v>
      </c>
      <c r="F78" s="8">
        <v>1936</v>
      </c>
      <c r="G78" s="8">
        <v>41517</v>
      </c>
      <c r="H78" s="8">
        <v>41517</v>
      </c>
      <c r="I78" s="8">
        <v>957</v>
      </c>
      <c r="J78" s="8">
        <v>0</v>
      </c>
      <c r="K78" s="8">
        <v>11857</v>
      </c>
      <c r="L78" s="8">
        <v>1073</v>
      </c>
      <c r="M78" s="8">
        <v>1243</v>
      </c>
      <c r="N78" s="8">
        <v>12741</v>
      </c>
      <c r="O78" s="8">
        <v>1047</v>
      </c>
      <c r="P78" s="8">
        <v>544</v>
      </c>
      <c r="Q78" s="8">
        <v>0</v>
      </c>
      <c r="R78" s="8">
        <v>19112</v>
      </c>
    </row>
    <row r="79" spans="1:18" ht="14.25">
      <c r="A79" s="9" t="s">
        <v>62</v>
      </c>
      <c r="B79" s="7" t="s">
        <v>132</v>
      </c>
      <c r="C79" s="8">
        <v>54502</v>
      </c>
      <c r="D79" s="8">
        <v>49780</v>
      </c>
      <c r="E79" s="8">
        <v>20603</v>
      </c>
      <c r="F79" s="8">
        <v>1169</v>
      </c>
      <c r="G79" s="8">
        <v>22485</v>
      </c>
      <c r="H79" s="8">
        <v>22427</v>
      </c>
      <c r="I79" s="8">
        <v>547</v>
      </c>
      <c r="J79" s="8">
        <v>0</v>
      </c>
      <c r="K79" s="8">
        <v>6145</v>
      </c>
      <c r="L79" s="8">
        <v>125</v>
      </c>
      <c r="M79" s="8">
        <v>54</v>
      </c>
      <c r="N79" s="8">
        <v>4417</v>
      </c>
      <c r="O79" s="8">
        <v>34</v>
      </c>
      <c r="P79" s="8">
        <v>29</v>
      </c>
      <c r="Q79" s="8">
        <v>0</v>
      </c>
      <c r="R79" s="8">
        <v>92</v>
      </c>
    </row>
    <row r="80" spans="1:18" ht="27">
      <c r="A80" s="9" t="s">
        <v>133</v>
      </c>
      <c r="B80" s="7" t="s">
        <v>134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</row>
    <row r="81" spans="1:18" ht="27">
      <c r="A81" s="9" t="s">
        <v>135</v>
      </c>
      <c r="B81" s="7" t="s">
        <v>136</v>
      </c>
      <c r="C81" s="8">
        <v>4309</v>
      </c>
      <c r="D81" s="8">
        <v>3492</v>
      </c>
      <c r="E81" s="8">
        <v>0</v>
      </c>
      <c r="F81" s="8">
        <v>0</v>
      </c>
      <c r="G81" s="8">
        <v>3492</v>
      </c>
      <c r="H81" s="8">
        <v>3492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817</v>
      </c>
      <c r="O81" s="8">
        <v>0</v>
      </c>
      <c r="P81" s="8">
        <v>0</v>
      </c>
      <c r="Q81" s="8">
        <v>0</v>
      </c>
      <c r="R81" s="8">
        <v>0</v>
      </c>
    </row>
    <row r="82" spans="1:18" ht="14.25">
      <c r="A82" s="10" t="s">
        <v>85</v>
      </c>
      <c r="B82" s="7" t="s">
        <v>137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</row>
    <row r="83" spans="1:18" ht="14.25">
      <c r="A83" s="10" t="s">
        <v>87</v>
      </c>
      <c r="B83" s="7" t="s">
        <v>138</v>
      </c>
      <c r="C83" s="8">
        <v>4309</v>
      </c>
      <c r="D83" s="8">
        <v>3492</v>
      </c>
      <c r="E83" s="8">
        <v>0</v>
      </c>
      <c r="F83" s="8">
        <v>0</v>
      </c>
      <c r="G83" s="8">
        <v>3492</v>
      </c>
      <c r="H83" s="8">
        <v>3492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817</v>
      </c>
      <c r="O83" s="8">
        <v>0</v>
      </c>
      <c r="P83" s="8">
        <v>0</v>
      </c>
      <c r="Q83" s="8">
        <v>0</v>
      </c>
      <c r="R83" s="8">
        <v>0</v>
      </c>
    </row>
    <row r="84" spans="1:18" ht="39.75">
      <c r="A84" s="9" t="s">
        <v>91</v>
      </c>
      <c r="B84" s="7" t="s">
        <v>139</v>
      </c>
      <c r="C84" s="8">
        <v>147095</v>
      </c>
      <c r="D84" s="8">
        <v>107990</v>
      </c>
      <c r="E84" s="8">
        <v>49054</v>
      </c>
      <c r="F84" s="8">
        <v>2378</v>
      </c>
      <c r="G84" s="8">
        <v>39535</v>
      </c>
      <c r="H84" s="8">
        <v>39477</v>
      </c>
      <c r="I84" s="8">
        <v>1504</v>
      </c>
      <c r="J84" s="8">
        <v>0</v>
      </c>
      <c r="K84" s="8">
        <v>17897</v>
      </c>
      <c r="L84" s="8">
        <v>1198</v>
      </c>
      <c r="M84" s="8">
        <v>1297</v>
      </c>
      <c r="N84" s="8">
        <v>16341</v>
      </c>
      <c r="O84" s="8">
        <v>1065</v>
      </c>
      <c r="P84" s="8">
        <v>557</v>
      </c>
      <c r="Q84" s="8">
        <v>0</v>
      </c>
      <c r="R84" s="8">
        <v>19204</v>
      </c>
    </row>
    <row r="85" spans="1:18" ht="14.25">
      <c r="A85" s="10" t="s">
        <v>93</v>
      </c>
      <c r="B85" s="7" t="s">
        <v>140</v>
      </c>
      <c r="C85" s="8">
        <v>139077</v>
      </c>
      <c r="D85" s="8">
        <v>101171</v>
      </c>
      <c r="E85" s="8">
        <v>49054</v>
      </c>
      <c r="F85" s="8">
        <v>2378</v>
      </c>
      <c r="G85" s="8">
        <v>35988</v>
      </c>
      <c r="H85" s="8">
        <v>35930</v>
      </c>
      <c r="I85" s="8">
        <v>1504</v>
      </c>
      <c r="J85" s="8">
        <v>0</v>
      </c>
      <c r="K85" s="8">
        <v>14625</v>
      </c>
      <c r="L85" s="8">
        <v>809</v>
      </c>
      <c r="M85" s="8">
        <v>1278</v>
      </c>
      <c r="N85" s="8">
        <v>16154</v>
      </c>
      <c r="O85" s="8">
        <v>869</v>
      </c>
      <c r="P85" s="8">
        <v>375</v>
      </c>
      <c r="Q85" s="8">
        <v>0</v>
      </c>
      <c r="R85" s="8">
        <v>18796</v>
      </c>
    </row>
    <row r="86" spans="1:18" ht="27">
      <c r="A86" s="11" t="s">
        <v>95</v>
      </c>
      <c r="B86" s="7" t="s">
        <v>141</v>
      </c>
      <c r="C86" s="8">
        <v>21399</v>
      </c>
      <c r="D86" s="8">
        <v>11103</v>
      </c>
      <c r="E86" s="8">
        <v>377</v>
      </c>
      <c r="F86" s="8">
        <v>41</v>
      </c>
      <c r="G86" s="8">
        <v>7897</v>
      </c>
      <c r="H86" s="8">
        <v>7897</v>
      </c>
      <c r="I86" s="8">
        <v>1398</v>
      </c>
      <c r="J86" s="8">
        <v>0</v>
      </c>
      <c r="K86" s="8">
        <v>1431</v>
      </c>
      <c r="L86" s="8">
        <v>176</v>
      </c>
      <c r="M86" s="8">
        <v>65</v>
      </c>
      <c r="N86" s="8">
        <v>4158</v>
      </c>
      <c r="O86" s="8">
        <v>698</v>
      </c>
      <c r="P86" s="8">
        <v>205</v>
      </c>
      <c r="Q86" s="8">
        <v>0</v>
      </c>
      <c r="R86" s="8">
        <v>5199</v>
      </c>
    </row>
    <row r="87" spans="1:18" ht="14.25">
      <c r="A87" s="10" t="s">
        <v>97</v>
      </c>
      <c r="B87" s="7" t="s">
        <v>142</v>
      </c>
      <c r="C87" s="8">
        <v>8018</v>
      </c>
      <c r="D87" s="8">
        <v>6819</v>
      </c>
      <c r="E87" s="8">
        <v>0</v>
      </c>
      <c r="F87" s="8">
        <v>0</v>
      </c>
      <c r="G87" s="8">
        <v>3547</v>
      </c>
      <c r="H87" s="8">
        <v>3547</v>
      </c>
      <c r="I87" s="8">
        <v>0</v>
      </c>
      <c r="J87" s="8">
        <v>0</v>
      </c>
      <c r="K87" s="8">
        <v>3272</v>
      </c>
      <c r="L87" s="8">
        <v>389</v>
      </c>
      <c r="M87" s="8">
        <v>19</v>
      </c>
      <c r="N87" s="8">
        <v>187</v>
      </c>
      <c r="O87" s="8">
        <v>196</v>
      </c>
      <c r="P87" s="8">
        <v>182</v>
      </c>
      <c r="Q87" s="8">
        <v>0</v>
      </c>
      <c r="R87" s="8">
        <v>408</v>
      </c>
    </row>
    <row r="88" spans="1:18" ht="27">
      <c r="A88" s="9" t="s">
        <v>143</v>
      </c>
      <c r="B88" s="7" t="s">
        <v>144</v>
      </c>
      <c r="C88" s="8">
        <v>28382</v>
      </c>
      <c r="D88" s="8">
        <v>28366</v>
      </c>
      <c r="E88" s="8">
        <v>7290</v>
      </c>
      <c r="F88" s="8">
        <v>726</v>
      </c>
      <c r="G88" s="8">
        <v>20972</v>
      </c>
      <c r="H88" s="8">
        <v>20972</v>
      </c>
      <c r="I88" s="8">
        <v>0</v>
      </c>
      <c r="J88" s="8">
        <v>0</v>
      </c>
      <c r="K88" s="8">
        <v>104</v>
      </c>
      <c r="L88" s="8">
        <v>0</v>
      </c>
      <c r="M88" s="8">
        <v>0</v>
      </c>
      <c r="N88" s="8">
        <v>0</v>
      </c>
      <c r="O88" s="8">
        <v>16</v>
      </c>
      <c r="P88" s="8">
        <v>16</v>
      </c>
      <c r="Q88" s="8">
        <v>0</v>
      </c>
      <c r="R88" s="8">
        <v>0</v>
      </c>
    </row>
    <row r="89" spans="1:18" ht="39.75">
      <c r="A89" s="10" t="s">
        <v>101</v>
      </c>
      <c r="B89" s="7" t="s">
        <v>145</v>
      </c>
      <c r="C89" s="8">
        <v>28382</v>
      </c>
      <c r="D89" s="8">
        <v>28366</v>
      </c>
      <c r="E89" s="8">
        <v>7290</v>
      </c>
      <c r="F89" s="8">
        <v>726</v>
      </c>
      <c r="G89" s="8">
        <v>20972</v>
      </c>
      <c r="H89" s="8">
        <v>20972</v>
      </c>
      <c r="I89" s="8">
        <v>0</v>
      </c>
      <c r="J89" s="8">
        <v>0</v>
      </c>
      <c r="K89" s="8">
        <v>104</v>
      </c>
      <c r="L89" s="8">
        <v>0</v>
      </c>
      <c r="M89" s="8">
        <v>0</v>
      </c>
      <c r="N89" s="8">
        <v>0</v>
      </c>
      <c r="O89" s="8">
        <v>16</v>
      </c>
      <c r="P89" s="8">
        <v>16</v>
      </c>
      <c r="Q89" s="8">
        <v>0</v>
      </c>
      <c r="R89" s="8">
        <v>0</v>
      </c>
    </row>
    <row r="90" spans="1:18" ht="39.75">
      <c r="A90" s="10" t="s">
        <v>103</v>
      </c>
      <c r="B90" s="7" t="s">
        <v>146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</row>
    <row r="91" spans="1:18" ht="27">
      <c r="A91" s="6" t="s">
        <v>147</v>
      </c>
      <c r="B91" s="7" t="s">
        <v>148</v>
      </c>
      <c r="C91" s="8">
        <v>15688</v>
      </c>
      <c r="D91" s="8">
        <v>2062</v>
      </c>
      <c r="E91" s="8">
        <v>43</v>
      </c>
      <c r="F91" s="8">
        <v>1</v>
      </c>
      <c r="G91" s="8">
        <v>1757</v>
      </c>
      <c r="H91" s="8">
        <v>1757</v>
      </c>
      <c r="I91" s="8">
        <v>5</v>
      </c>
      <c r="J91" s="8">
        <v>0</v>
      </c>
      <c r="K91" s="8">
        <v>257</v>
      </c>
      <c r="L91" s="8">
        <v>2250</v>
      </c>
      <c r="M91" s="8">
        <v>168</v>
      </c>
      <c r="N91" s="8">
        <v>313</v>
      </c>
      <c r="O91" s="8">
        <v>2261</v>
      </c>
      <c r="P91" s="8">
        <v>1824</v>
      </c>
      <c r="Q91" s="8">
        <v>0</v>
      </c>
      <c r="R91" s="8">
        <v>8634</v>
      </c>
    </row>
    <row r="92" spans="1:18" ht="39.75">
      <c r="A92" s="9" t="s">
        <v>107</v>
      </c>
      <c r="B92" s="7" t="s">
        <v>149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</row>
    <row r="93" spans="1:18" ht="14.25">
      <c r="A93" s="9" t="s">
        <v>109</v>
      </c>
      <c r="B93" s="7" t="s">
        <v>150</v>
      </c>
      <c r="C93" s="8">
        <v>2601</v>
      </c>
      <c r="D93" s="8">
        <v>46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46</v>
      </c>
      <c r="L93" s="8">
        <v>2158</v>
      </c>
      <c r="M93" s="8">
        <v>154</v>
      </c>
      <c r="N93" s="8">
        <v>41</v>
      </c>
      <c r="O93" s="8">
        <v>1</v>
      </c>
      <c r="P93" s="8">
        <v>1</v>
      </c>
      <c r="Q93" s="8">
        <v>0</v>
      </c>
      <c r="R93" s="8">
        <v>201</v>
      </c>
    </row>
    <row r="94" spans="1:18" ht="27">
      <c r="A94" s="9" t="s">
        <v>111</v>
      </c>
      <c r="B94" s="7" t="s">
        <v>151</v>
      </c>
      <c r="C94" s="8">
        <v>10805</v>
      </c>
      <c r="D94" s="8">
        <v>2002</v>
      </c>
      <c r="E94" s="8">
        <v>30</v>
      </c>
      <c r="F94" s="8">
        <v>1</v>
      </c>
      <c r="G94" s="8">
        <v>1757</v>
      </c>
      <c r="H94" s="8">
        <v>1757</v>
      </c>
      <c r="I94" s="8">
        <v>5</v>
      </c>
      <c r="J94" s="8">
        <v>0</v>
      </c>
      <c r="K94" s="8">
        <v>210</v>
      </c>
      <c r="L94" s="8">
        <v>67</v>
      </c>
      <c r="M94" s="8">
        <v>14</v>
      </c>
      <c r="N94" s="8">
        <v>266</v>
      </c>
      <c r="O94" s="8">
        <v>23</v>
      </c>
      <c r="P94" s="8">
        <v>12</v>
      </c>
      <c r="Q94" s="8">
        <v>0</v>
      </c>
      <c r="R94" s="8">
        <v>8433</v>
      </c>
    </row>
    <row r="95" spans="1:18" ht="39.75">
      <c r="A95" s="9" t="s">
        <v>113</v>
      </c>
      <c r="B95" s="7" t="s">
        <v>152</v>
      </c>
      <c r="C95" s="8">
        <v>2282</v>
      </c>
      <c r="D95" s="8">
        <v>14</v>
      </c>
      <c r="E95" s="8">
        <v>13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1</v>
      </c>
      <c r="L95" s="8">
        <v>25</v>
      </c>
      <c r="M95" s="8">
        <v>0</v>
      </c>
      <c r="N95" s="8">
        <v>6</v>
      </c>
      <c r="O95" s="8">
        <v>2237</v>
      </c>
      <c r="P95" s="8">
        <v>1811</v>
      </c>
      <c r="Q95" s="8">
        <v>0</v>
      </c>
      <c r="R95" s="8">
        <v>0</v>
      </c>
    </row>
    <row r="96" spans="1:18" ht="14.25">
      <c r="A96" s="6" t="s">
        <v>53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</row>
    <row r="97" spans="1:18" ht="66">
      <c r="A97" s="9" t="s">
        <v>153</v>
      </c>
      <c r="B97" s="7" t="s">
        <v>154</v>
      </c>
      <c r="C97" s="8">
        <v>1628877</v>
      </c>
      <c r="D97" s="8">
        <v>1470467</v>
      </c>
      <c r="E97" s="8">
        <v>374558</v>
      </c>
      <c r="F97" s="8">
        <v>35248</v>
      </c>
      <c r="G97" s="8">
        <v>906112</v>
      </c>
      <c r="H97" s="8">
        <v>906112</v>
      </c>
      <c r="I97" s="8">
        <v>697</v>
      </c>
      <c r="J97" s="8">
        <v>587</v>
      </c>
      <c r="K97" s="8">
        <v>189100</v>
      </c>
      <c r="L97" s="8">
        <v>3724</v>
      </c>
      <c r="M97" s="8">
        <v>259</v>
      </c>
      <c r="N97" s="8">
        <v>14820</v>
      </c>
      <c r="O97" s="8">
        <v>107</v>
      </c>
      <c r="P97" s="8">
        <v>32</v>
      </c>
      <c r="Q97" s="8">
        <v>195</v>
      </c>
      <c r="R97" s="8">
        <v>139305</v>
      </c>
    </row>
    <row r="98" spans="1:18" ht="14.25">
      <c r="A98" s="9" t="s">
        <v>48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</row>
    <row r="99" spans="1:18" ht="14.25">
      <c r="A99" s="10" t="s">
        <v>121</v>
      </c>
      <c r="B99" s="7" t="s">
        <v>155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</row>
    <row r="100" spans="1:18" ht="53.25">
      <c r="A100" s="10" t="s">
        <v>123</v>
      </c>
      <c r="B100" s="7" t="s">
        <v>156</v>
      </c>
      <c r="C100" s="8">
        <v>20353</v>
      </c>
      <c r="D100" s="8">
        <v>12740</v>
      </c>
      <c r="E100" s="8">
        <v>395</v>
      </c>
      <c r="F100" s="8">
        <v>39</v>
      </c>
      <c r="G100" s="8">
        <v>5492</v>
      </c>
      <c r="H100" s="8">
        <v>5492</v>
      </c>
      <c r="I100" s="8">
        <v>11</v>
      </c>
      <c r="J100" s="8">
        <v>0</v>
      </c>
      <c r="K100" s="8">
        <v>6842</v>
      </c>
      <c r="L100" s="8">
        <v>874</v>
      </c>
      <c r="M100" s="8">
        <v>35</v>
      </c>
      <c r="N100" s="8">
        <v>164</v>
      </c>
      <c r="O100" s="8">
        <v>0</v>
      </c>
      <c r="P100" s="8">
        <v>0</v>
      </c>
      <c r="Q100" s="8">
        <v>0</v>
      </c>
      <c r="R100" s="8">
        <v>6540</v>
      </c>
    </row>
    <row r="101" spans="1:18" ht="14.25">
      <c r="A101" s="10" t="s">
        <v>125</v>
      </c>
      <c r="B101" s="7" t="s">
        <v>157</v>
      </c>
      <c r="C101" s="8">
        <v>1608524</v>
      </c>
      <c r="D101" s="8">
        <v>1457727</v>
      </c>
      <c r="E101" s="8">
        <v>374163</v>
      </c>
      <c r="F101" s="8">
        <v>35209</v>
      </c>
      <c r="G101" s="8">
        <v>900620</v>
      </c>
      <c r="H101" s="8">
        <v>900620</v>
      </c>
      <c r="I101" s="8">
        <v>686</v>
      </c>
      <c r="J101" s="8">
        <v>587</v>
      </c>
      <c r="K101" s="8">
        <v>182258</v>
      </c>
      <c r="L101" s="8">
        <v>2850</v>
      </c>
      <c r="M101" s="8">
        <v>224</v>
      </c>
      <c r="N101" s="8">
        <v>14656</v>
      </c>
      <c r="O101" s="8">
        <v>107</v>
      </c>
      <c r="P101" s="8">
        <v>32</v>
      </c>
      <c r="Q101" s="8">
        <v>195</v>
      </c>
      <c r="R101" s="8">
        <v>132765</v>
      </c>
    </row>
    <row r="102" spans="1:18" ht="14.25">
      <c r="A102" s="6" t="s">
        <v>127</v>
      </c>
      <c r="B102" s="7" t="s">
        <v>158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</row>
    <row r="103" spans="1:18" ht="14.25">
      <c r="A103" s="6" t="s">
        <v>71</v>
      </c>
      <c r="B103" s="7" t="s">
        <v>159</v>
      </c>
      <c r="C103" s="8">
        <v>16275267</v>
      </c>
      <c r="D103" s="8">
        <v>12716655</v>
      </c>
      <c r="E103" s="8">
        <v>3938746</v>
      </c>
      <c r="F103" s="8">
        <v>147661</v>
      </c>
      <c r="G103" s="8">
        <v>7059947</v>
      </c>
      <c r="H103" s="8">
        <v>7059715</v>
      </c>
      <c r="I103" s="8">
        <v>32007</v>
      </c>
      <c r="J103" s="8">
        <v>9334</v>
      </c>
      <c r="K103" s="8">
        <v>1685955</v>
      </c>
      <c r="L103" s="8">
        <v>195742</v>
      </c>
      <c r="M103" s="8">
        <v>22939</v>
      </c>
      <c r="N103" s="8">
        <v>448115</v>
      </c>
      <c r="O103" s="8">
        <v>24842</v>
      </c>
      <c r="P103" s="8">
        <v>18887</v>
      </c>
      <c r="Q103" s="8">
        <v>390</v>
      </c>
      <c r="R103" s="8">
        <v>2866584</v>
      </c>
    </row>
    <row r="104" s="2" customFormat="1" ht="14.25">
      <c r="A104" s="3"/>
    </row>
    <row r="105" s="2" customFormat="1" ht="14.25">
      <c r="A105" s="3" t="s">
        <v>160</v>
      </c>
    </row>
    <row r="106" spans="1:18" s="4" customFormat="1" ht="14.25">
      <c r="A106" s="12" t="s">
        <v>8</v>
      </c>
      <c r="B106" s="12" t="s">
        <v>9</v>
      </c>
      <c r="C106" s="12" t="s">
        <v>10</v>
      </c>
      <c r="D106" s="15" t="s">
        <v>11</v>
      </c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7"/>
    </row>
    <row r="107" spans="1:18" s="4" customFormat="1" ht="14.25">
      <c r="A107" s="13"/>
      <c r="B107" s="13"/>
      <c r="C107" s="13"/>
      <c r="D107" s="15" t="s">
        <v>12</v>
      </c>
      <c r="E107" s="16"/>
      <c r="F107" s="16"/>
      <c r="G107" s="16"/>
      <c r="H107" s="16"/>
      <c r="I107" s="16"/>
      <c r="J107" s="16"/>
      <c r="K107" s="17"/>
      <c r="L107" s="12" t="s">
        <v>13</v>
      </c>
      <c r="M107" s="12" t="s">
        <v>14</v>
      </c>
      <c r="N107" s="12" t="s">
        <v>15</v>
      </c>
      <c r="O107" s="12" t="s">
        <v>16</v>
      </c>
      <c r="P107" s="12" t="s">
        <v>161</v>
      </c>
      <c r="Q107" s="12" t="s">
        <v>18</v>
      </c>
      <c r="R107" s="12" t="s">
        <v>19</v>
      </c>
    </row>
    <row r="108" spans="1:18" s="4" customFormat="1" ht="14.25">
      <c r="A108" s="13"/>
      <c r="B108" s="13"/>
      <c r="C108" s="13"/>
      <c r="D108" s="12" t="s">
        <v>10</v>
      </c>
      <c r="E108" s="15" t="s">
        <v>20</v>
      </c>
      <c r="F108" s="16"/>
      <c r="G108" s="16"/>
      <c r="H108" s="16"/>
      <c r="I108" s="16"/>
      <c r="J108" s="16"/>
      <c r="K108" s="17"/>
      <c r="L108" s="13"/>
      <c r="M108" s="13"/>
      <c r="N108" s="13"/>
      <c r="O108" s="13"/>
      <c r="P108" s="13"/>
      <c r="Q108" s="13"/>
      <c r="R108" s="13"/>
    </row>
    <row r="109" spans="1:18" s="4" customFormat="1" ht="105" customHeight="1">
      <c r="A109" s="13"/>
      <c r="B109" s="13"/>
      <c r="C109" s="13"/>
      <c r="D109" s="13"/>
      <c r="E109" s="15" t="s">
        <v>21</v>
      </c>
      <c r="F109" s="17"/>
      <c r="G109" s="12" t="s">
        <v>22</v>
      </c>
      <c r="H109" s="12" t="s">
        <v>23</v>
      </c>
      <c r="I109" s="12" t="s">
        <v>24</v>
      </c>
      <c r="J109" s="12" t="s">
        <v>25</v>
      </c>
      <c r="K109" s="12" t="s">
        <v>26</v>
      </c>
      <c r="L109" s="13"/>
      <c r="M109" s="13"/>
      <c r="N109" s="13"/>
      <c r="O109" s="13"/>
      <c r="P109" s="13"/>
      <c r="Q109" s="13"/>
      <c r="R109" s="13"/>
    </row>
    <row r="110" spans="1:18" s="4" customFormat="1" ht="66">
      <c r="A110" s="14"/>
      <c r="B110" s="14"/>
      <c r="C110" s="14"/>
      <c r="D110" s="14"/>
      <c r="E110" s="5" t="s">
        <v>10</v>
      </c>
      <c r="F110" s="5" t="s">
        <v>27</v>
      </c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</row>
    <row r="111" spans="1:18" ht="14.25">
      <c r="A111" s="6" t="s">
        <v>28</v>
      </c>
      <c r="B111" s="7" t="s">
        <v>29</v>
      </c>
      <c r="C111" s="7" t="s">
        <v>30</v>
      </c>
      <c r="D111" s="7" t="s">
        <v>31</v>
      </c>
      <c r="E111" s="7" t="s">
        <v>32</v>
      </c>
      <c r="F111" s="7" t="s">
        <v>33</v>
      </c>
      <c r="G111" s="7" t="s">
        <v>34</v>
      </c>
      <c r="H111" s="7" t="s">
        <v>35</v>
      </c>
      <c r="I111" s="7" t="s">
        <v>36</v>
      </c>
      <c r="J111" s="7" t="s">
        <v>37</v>
      </c>
      <c r="K111" s="7" t="s">
        <v>38</v>
      </c>
      <c r="L111" s="7" t="s">
        <v>39</v>
      </c>
      <c r="M111" s="7" t="s">
        <v>40</v>
      </c>
      <c r="N111" s="7" t="s">
        <v>41</v>
      </c>
      <c r="O111" s="7" t="s">
        <v>42</v>
      </c>
      <c r="P111" s="7" t="s">
        <v>43</v>
      </c>
      <c r="Q111" s="7" t="s">
        <v>44</v>
      </c>
      <c r="R111" s="7" t="s">
        <v>45</v>
      </c>
    </row>
    <row r="112" spans="1:18" ht="14.25">
      <c r="A112" s="6" t="s">
        <v>162</v>
      </c>
      <c r="B112" s="7" t="s">
        <v>163</v>
      </c>
      <c r="C112" s="8">
        <v>376</v>
      </c>
      <c r="D112" s="7" t="s">
        <v>164</v>
      </c>
      <c r="E112" s="7" t="s">
        <v>164</v>
      </c>
      <c r="F112" s="7" t="s">
        <v>164</v>
      </c>
      <c r="G112" s="7" t="s">
        <v>164</v>
      </c>
      <c r="H112" s="7" t="s">
        <v>164</v>
      </c>
      <c r="I112" s="7" t="s">
        <v>164</v>
      </c>
      <c r="J112" s="7" t="s">
        <v>164</v>
      </c>
      <c r="K112" s="7" t="s">
        <v>164</v>
      </c>
      <c r="L112" s="7" t="s">
        <v>164</v>
      </c>
      <c r="M112" s="7" t="s">
        <v>164</v>
      </c>
      <c r="N112" s="7" t="s">
        <v>164</v>
      </c>
      <c r="O112" s="7" t="s">
        <v>164</v>
      </c>
      <c r="P112" s="7" t="s">
        <v>164</v>
      </c>
      <c r="Q112" s="7" t="s">
        <v>164</v>
      </c>
      <c r="R112" s="8">
        <v>0</v>
      </c>
    </row>
    <row r="113" s="2" customFormat="1" ht="14.25">
      <c r="A113" s="3"/>
    </row>
    <row r="114" s="2" customFormat="1" ht="14.25">
      <c r="A114" s="3" t="s">
        <v>165</v>
      </c>
    </row>
    <row r="115" spans="1:10" s="4" customFormat="1" ht="250.5">
      <c r="A115" s="5" t="s">
        <v>8</v>
      </c>
      <c r="B115" s="5" t="s">
        <v>9</v>
      </c>
      <c r="C115" s="5" t="s">
        <v>166</v>
      </c>
      <c r="D115" s="5" t="s">
        <v>10</v>
      </c>
      <c r="E115" s="5" t="s">
        <v>167</v>
      </c>
      <c r="F115" s="5" t="s">
        <v>168</v>
      </c>
      <c r="G115" s="5" t="s">
        <v>169</v>
      </c>
      <c r="H115" s="5" t="s">
        <v>170</v>
      </c>
      <c r="I115" s="5" t="s">
        <v>171</v>
      </c>
      <c r="J115" s="5" t="s">
        <v>172</v>
      </c>
    </row>
    <row r="116" spans="1:10" ht="14.25">
      <c r="A116" s="6" t="s">
        <v>28</v>
      </c>
      <c r="B116" s="7" t="s">
        <v>29</v>
      </c>
      <c r="C116" s="7" t="s">
        <v>30</v>
      </c>
      <c r="D116" s="7" t="s">
        <v>31</v>
      </c>
      <c r="E116" s="7" t="s">
        <v>32</v>
      </c>
      <c r="F116" s="7" t="s">
        <v>33</v>
      </c>
      <c r="G116" s="7" t="s">
        <v>34</v>
      </c>
      <c r="H116" s="7" t="s">
        <v>35</v>
      </c>
      <c r="I116" s="7" t="s">
        <v>36</v>
      </c>
      <c r="J116" s="7" t="s">
        <v>37</v>
      </c>
    </row>
    <row r="117" spans="1:10" ht="53.25">
      <c r="A117" s="6" t="s">
        <v>173</v>
      </c>
      <c r="B117" s="7" t="s">
        <v>174</v>
      </c>
      <c r="C117" s="8">
        <v>95</v>
      </c>
      <c r="D117" s="8">
        <v>595210</v>
      </c>
      <c r="E117" s="8">
        <v>290865</v>
      </c>
      <c r="F117" s="8">
        <v>73203</v>
      </c>
      <c r="G117" s="8">
        <v>25139</v>
      </c>
      <c r="H117" s="8">
        <v>0</v>
      </c>
      <c r="I117" s="8">
        <v>1036</v>
      </c>
      <c r="J117" s="8">
        <v>204967</v>
      </c>
    </row>
    <row r="118" spans="1:10" ht="39.75">
      <c r="A118" s="6" t="s">
        <v>175</v>
      </c>
      <c r="B118" s="7" t="s">
        <v>176</v>
      </c>
      <c r="C118" s="8">
        <v>5</v>
      </c>
      <c r="D118" s="8">
        <v>3946</v>
      </c>
      <c r="E118" s="8">
        <v>3424</v>
      </c>
      <c r="F118" s="8">
        <v>421</v>
      </c>
      <c r="G118" s="8">
        <v>101</v>
      </c>
      <c r="H118" s="8">
        <v>0</v>
      </c>
      <c r="I118" s="8">
        <v>0</v>
      </c>
      <c r="J118" s="8">
        <v>0</v>
      </c>
    </row>
    <row r="119" spans="1:10" ht="39.75">
      <c r="A119" s="6" t="s">
        <v>177</v>
      </c>
      <c r="B119" s="7" t="s">
        <v>178</v>
      </c>
      <c r="C119" s="8">
        <v>299</v>
      </c>
      <c r="D119" s="8">
        <v>5870</v>
      </c>
      <c r="E119" s="8">
        <v>2140</v>
      </c>
      <c r="F119" s="8">
        <v>458</v>
      </c>
      <c r="G119" s="8">
        <v>42</v>
      </c>
      <c r="H119" s="8">
        <v>0</v>
      </c>
      <c r="I119" s="8">
        <v>13</v>
      </c>
      <c r="J119" s="8">
        <v>3217</v>
      </c>
    </row>
    <row r="120" spans="1:10" ht="132">
      <c r="A120" s="6" t="s">
        <v>179</v>
      </c>
      <c r="B120" s="7" t="s">
        <v>180</v>
      </c>
      <c r="C120" s="8">
        <v>91</v>
      </c>
      <c r="D120" s="8">
        <v>2376</v>
      </c>
      <c r="E120" s="8">
        <v>440</v>
      </c>
      <c r="F120" s="8">
        <v>539</v>
      </c>
      <c r="G120" s="8">
        <v>49</v>
      </c>
      <c r="H120" s="8">
        <v>0</v>
      </c>
      <c r="I120" s="8">
        <v>332</v>
      </c>
      <c r="J120" s="8">
        <v>1016</v>
      </c>
    </row>
    <row r="121" spans="1:10" ht="27">
      <c r="A121" s="6" t="s">
        <v>181</v>
      </c>
      <c r="B121" s="7" t="s">
        <v>182</v>
      </c>
      <c r="C121" s="8">
        <v>38</v>
      </c>
      <c r="D121" s="8">
        <v>24481</v>
      </c>
      <c r="E121" s="8">
        <v>22227</v>
      </c>
      <c r="F121" s="8">
        <v>1</v>
      </c>
      <c r="G121" s="8">
        <v>0</v>
      </c>
      <c r="H121" s="8">
        <v>0</v>
      </c>
      <c r="I121" s="8">
        <v>2253</v>
      </c>
      <c r="J121" s="8">
        <v>0</v>
      </c>
    </row>
    <row r="122" spans="1:10" ht="53.25">
      <c r="A122" s="6" t="s">
        <v>183</v>
      </c>
      <c r="B122" s="7" t="s">
        <v>184</v>
      </c>
      <c r="C122" s="8">
        <v>117</v>
      </c>
      <c r="D122" s="8">
        <v>103282</v>
      </c>
      <c r="E122" s="8">
        <v>42370</v>
      </c>
      <c r="F122" s="8">
        <v>30108</v>
      </c>
      <c r="G122" s="8">
        <v>5370</v>
      </c>
      <c r="H122" s="7" t="s">
        <v>164</v>
      </c>
      <c r="I122" s="8">
        <v>224</v>
      </c>
      <c r="J122" s="8">
        <v>25210</v>
      </c>
    </row>
    <row r="123" spans="1:10" ht="27">
      <c r="A123" s="6" t="s">
        <v>185</v>
      </c>
      <c r="B123" s="7" t="s">
        <v>186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</row>
    <row r="124" spans="1:10" ht="105.75">
      <c r="A124" s="6" t="s">
        <v>187</v>
      </c>
      <c r="B124" s="7" t="s">
        <v>188</v>
      </c>
      <c r="C124" s="8">
        <v>337</v>
      </c>
      <c r="D124" s="8">
        <v>157885</v>
      </c>
      <c r="E124" s="8">
        <v>49620</v>
      </c>
      <c r="F124" s="8">
        <v>31023</v>
      </c>
      <c r="G124" s="8">
        <v>15471</v>
      </c>
      <c r="H124" s="8">
        <v>0</v>
      </c>
      <c r="I124" s="8">
        <v>2882</v>
      </c>
      <c r="J124" s="8">
        <v>58889</v>
      </c>
    </row>
    <row r="125" spans="1:10" ht="14.25">
      <c r="A125" s="6" t="s">
        <v>71</v>
      </c>
      <c r="B125" s="7" t="s">
        <v>189</v>
      </c>
      <c r="C125" s="8">
        <v>982</v>
      </c>
      <c r="D125" s="8">
        <v>893050</v>
      </c>
      <c r="E125" s="8">
        <v>411086</v>
      </c>
      <c r="F125" s="8">
        <v>135753</v>
      </c>
      <c r="G125" s="8">
        <v>46172</v>
      </c>
      <c r="H125" s="8">
        <v>0</v>
      </c>
      <c r="I125" s="8">
        <v>6740</v>
      </c>
      <c r="J125" s="8">
        <v>293299</v>
      </c>
    </row>
    <row r="126" s="2" customFormat="1" ht="14.25">
      <c r="A126" s="3"/>
    </row>
    <row r="127" s="2" customFormat="1" ht="14.25">
      <c r="A127" s="3" t="s">
        <v>190</v>
      </c>
    </row>
    <row r="128" spans="1:16" s="4" customFormat="1" ht="382.5">
      <c r="A128" s="5" t="s">
        <v>8</v>
      </c>
      <c r="B128" s="5" t="s">
        <v>9</v>
      </c>
      <c r="C128" s="5" t="s">
        <v>191</v>
      </c>
      <c r="D128" s="5" t="s">
        <v>192</v>
      </c>
      <c r="E128" s="5" t="s">
        <v>193</v>
      </c>
      <c r="F128" s="5" t="s">
        <v>194</v>
      </c>
      <c r="G128" s="5" t="s">
        <v>195</v>
      </c>
      <c r="H128" s="5" t="s">
        <v>196</v>
      </c>
      <c r="I128" s="5" t="s">
        <v>197</v>
      </c>
      <c r="J128" s="5" t="s">
        <v>198</v>
      </c>
      <c r="K128" s="5" t="s">
        <v>199</v>
      </c>
      <c r="L128" s="5" t="s">
        <v>200</v>
      </c>
      <c r="M128" s="5" t="s">
        <v>201</v>
      </c>
      <c r="N128" s="5" t="s">
        <v>202</v>
      </c>
      <c r="O128" s="5" t="s">
        <v>203</v>
      </c>
      <c r="P128" s="5" t="s">
        <v>204</v>
      </c>
    </row>
    <row r="129" spans="1:16" ht="14.25">
      <c r="A129" s="6" t="s">
        <v>28</v>
      </c>
      <c r="B129" s="7" t="s">
        <v>29</v>
      </c>
      <c r="C129" s="7" t="s">
        <v>30</v>
      </c>
      <c r="D129" s="7" t="s">
        <v>31</v>
      </c>
      <c r="E129" s="7" t="s">
        <v>32</v>
      </c>
      <c r="F129" s="7" t="s">
        <v>33</v>
      </c>
      <c r="G129" s="7" t="s">
        <v>34</v>
      </c>
      <c r="H129" s="7" t="s">
        <v>35</v>
      </c>
      <c r="I129" s="7" t="s">
        <v>36</v>
      </c>
      <c r="J129" s="7" t="s">
        <v>37</v>
      </c>
      <c r="K129" s="7" t="s">
        <v>38</v>
      </c>
      <c r="L129" s="7" t="s">
        <v>39</v>
      </c>
      <c r="M129" s="7" t="s">
        <v>40</v>
      </c>
      <c r="N129" s="7" t="s">
        <v>41</v>
      </c>
      <c r="O129" s="7" t="s">
        <v>42</v>
      </c>
      <c r="P129" s="7" t="s">
        <v>43</v>
      </c>
    </row>
    <row r="130" spans="1:16" ht="14.25">
      <c r="A130" s="6" t="s">
        <v>205</v>
      </c>
      <c r="B130" s="7" t="s">
        <v>206</v>
      </c>
      <c r="C130" s="8">
        <v>446</v>
      </c>
      <c r="D130" s="8">
        <v>215</v>
      </c>
      <c r="E130" s="8">
        <v>140</v>
      </c>
      <c r="F130" s="8">
        <v>58</v>
      </c>
      <c r="G130" s="8">
        <v>6</v>
      </c>
      <c r="H130" s="8">
        <v>6</v>
      </c>
      <c r="I130" s="8">
        <v>0</v>
      </c>
      <c r="J130" s="8">
        <v>5</v>
      </c>
      <c r="K130" s="8">
        <v>231</v>
      </c>
      <c r="L130" s="8">
        <v>98</v>
      </c>
      <c r="M130" s="8">
        <v>22</v>
      </c>
      <c r="N130" s="8">
        <v>94</v>
      </c>
      <c r="O130" s="8">
        <v>17</v>
      </c>
      <c r="P130" s="8">
        <v>0</v>
      </c>
    </row>
    <row r="131" spans="1:16" ht="39.75">
      <c r="A131" s="6" t="s">
        <v>207</v>
      </c>
      <c r="B131" s="7" t="s">
        <v>208</v>
      </c>
      <c r="C131" s="8">
        <v>18917</v>
      </c>
      <c r="D131" s="8">
        <v>17291</v>
      </c>
      <c r="E131" s="8">
        <v>10102</v>
      </c>
      <c r="F131" s="8">
        <v>2886</v>
      </c>
      <c r="G131" s="8">
        <v>2823</v>
      </c>
      <c r="H131" s="8">
        <v>1480</v>
      </c>
      <c r="I131" s="8">
        <v>0</v>
      </c>
      <c r="J131" s="8">
        <v>0</v>
      </c>
      <c r="K131" s="8">
        <v>1626</v>
      </c>
      <c r="L131" s="8">
        <v>220</v>
      </c>
      <c r="M131" s="8">
        <v>42</v>
      </c>
      <c r="N131" s="8">
        <v>1275</v>
      </c>
      <c r="O131" s="8">
        <v>89</v>
      </c>
      <c r="P131" s="8">
        <v>0</v>
      </c>
    </row>
    <row r="132" spans="1:16" ht="27">
      <c r="A132" s="6" t="s">
        <v>209</v>
      </c>
      <c r="B132" s="7" t="s">
        <v>210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</row>
    <row r="133" spans="1:16" ht="27">
      <c r="A133" s="6" t="s">
        <v>211</v>
      </c>
      <c r="B133" s="7" t="s">
        <v>212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</row>
    <row r="134" spans="1:16" ht="14.25">
      <c r="A134" s="6" t="s">
        <v>213</v>
      </c>
      <c r="B134" s="7" t="s">
        <v>214</v>
      </c>
      <c r="C134" s="8">
        <v>1698700</v>
      </c>
      <c r="D134" s="8">
        <v>881669</v>
      </c>
      <c r="E134" s="8">
        <v>469472</v>
      </c>
      <c r="F134" s="8">
        <v>332714</v>
      </c>
      <c r="G134" s="8">
        <v>60863</v>
      </c>
      <c r="H134" s="8">
        <v>18001</v>
      </c>
      <c r="I134" s="8">
        <v>364</v>
      </c>
      <c r="J134" s="8">
        <v>255</v>
      </c>
      <c r="K134" s="8">
        <v>817031</v>
      </c>
      <c r="L134" s="8">
        <v>77061</v>
      </c>
      <c r="M134" s="8">
        <v>50505</v>
      </c>
      <c r="N134" s="8">
        <v>503794</v>
      </c>
      <c r="O134" s="8">
        <v>185671</v>
      </c>
      <c r="P134" s="8">
        <v>0</v>
      </c>
    </row>
    <row r="135" spans="1:16" ht="53.25">
      <c r="A135" s="9" t="s">
        <v>215</v>
      </c>
      <c r="B135" s="7" t="s">
        <v>216</v>
      </c>
      <c r="C135" s="8">
        <v>312681</v>
      </c>
      <c r="D135" s="8">
        <v>299142</v>
      </c>
      <c r="E135" s="8">
        <v>163104</v>
      </c>
      <c r="F135" s="8">
        <v>128709</v>
      </c>
      <c r="G135" s="8">
        <v>5377</v>
      </c>
      <c r="H135" s="8">
        <v>1812</v>
      </c>
      <c r="I135" s="8">
        <v>126</v>
      </c>
      <c r="J135" s="8">
        <v>14</v>
      </c>
      <c r="K135" s="8">
        <v>13539</v>
      </c>
      <c r="L135" s="8">
        <v>0</v>
      </c>
      <c r="M135" s="8">
        <v>458</v>
      </c>
      <c r="N135" s="8">
        <v>7818</v>
      </c>
      <c r="O135" s="8">
        <v>5263</v>
      </c>
      <c r="P135" s="8">
        <v>0</v>
      </c>
    </row>
    <row r="136" spans="1:16" ht="66">
      <c r="A136" s="9" t="s">
        <v>217</v>
      </c>
      <c r="B136" s="7" t="s">
        <v>218</v>
      </c>
      <c r="C136" s="8">
        <v>212492</v>
      </c>
      <c r="D136" s="8">
        <v>188448</v>
      </c>
      <c r="E136" s="8">
        <v>84734</v>
      </c>
      <c r="F136" s="8">
        <v>83788</v>
      </c>
      <c r="G136" s="8">
        <v>15369</v>
      </c>
      <c r="H136" s="8">
        <v>4519</v>
      </c>
      <c r="I136" s="8">
        <v>8</v>
      </c>
      <c r="J136" s="8">
        <v>30</v>
      </c>
      <c r="K136" s="8">
        <v>24044</v>
      </c>
      <c r="L136" s="8">
        <v>0</v>
      </c>
      <c r="M136" s="8">
        <v>3290</v>
      </c>
      <c r="N136" s="8">
        <v>13226</v>
      </c>
      <c r="O136" s="8">
        <v>7528</v>
      </c>
      <c r="P136" s="8">
        <v>0</v>
      </c>
    </row>
    <row r="137" spans="1:16" ht="79.5">
      <c r="A137" s="9" t="s">
        <v>219</v>
      </c>
      <c r="B137" s="7" t="s">
        <v>220</v>
      </c>
      <c r="C137" s="8">
        <v>1173520</v>
      </c>
      <c r="D137" s="8">
        <v>394073</v>
      </c>
      <c r="E137" s="8">
        <v>221631</v>
      </c>
      <c r="F137" s="8">
        <v>120217</v>
      </c>
      <c r="G137" s="8">
        <v>40117</v>
      </c>
      <c r="H137" s="8">
        <v>11667</v>
      </c>
      <c r="I137" s="8">
        <v>230</v>
      </c>
      <c r="J137" s="8">
        <v>211</v>
      </c>
      <c r="K137" s="8">
        <v>779447</v>
      </c>
      <c r="L137" s="8">
        <v>77061</v>
      </c>
      <c r="M137" s="8">
        <v>46757</v>
      </c>
      <c r="N137" s="8">
        <v>482749</v>
      </c>
      <c r="O137" s="8">
        <v>172880</v>
      </c>
      <c r="P137" s="8">
        <v>0</v>
      </c>
    </row>
    <row r="138" spans="1:16" ht="14.25">
      <c r="A138" s="6" t="s">
        <v>221</v>
      </c>
      <c r="B138" s="7" t="s">
        <v>222</v>
      </c>
      <c r="C138" s="8">
        <v>38653</v>
      </c>
      <c r="D138" s="8">
        <v>38653</v>
      </c>
      <c r="E138" s="8">
        <v>25635</v>
      </c>
      <c r="F138" s="8">
        <v>12419</v>
      </c>
      <c r="G138" s="8">
        <v>286</v>
      </c>
      <c r="H138" s="8">
        <v>17</v>
      </c>
      <c r="I138" s="8">
        <v>201</v>
      </c>
      <c r="J138" s="8">
        <v>95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</row>
    <row r="139" spans="1:16" ht="14.25">
      <c r="A139" s="6" t="s">
        <v>223</v>
      </c>
      <c r="B139" s="7" t="s">
        <v>224</v>
      </c>
      <c r="C139" s="8">
        <v>213505</v>
      </c>
      <c r="D139" s="8">
        <v>43936</v>
      </c>
      <c r="E139" s="8">
        <v>33379</v>
      </c>
      <c r="F139" s="8">
        <v>6309</v>
      </c>
      <c r="G139" s="8">
        <v>3769</v>
      </c>
      <c r="H139" s="8">
        <v>325</v>
      </c>
      <c r="I139" s="8">
        <v>90</v>
      </c>
      <c r="J139" s="8">
        <v>64</v>
      </c>
      <c r="K139" s="8">
        <v>169569</v>
      </c>
      <c r="L139" s="8">
        <v>78612</v>
      </c>
      <c r="M139" s="8">
        <v>26180</v>
      </c>
      <c r="N139" s="8">
        <v>61826</v>
      </c>
      <c r="O139" s="8">
        <v>2951</v>
      </c>
      <c r="P139" s="8">
        <v>0</v>
      </c>
    </row>
    <row r="140" spans="1:16" ht="14.25">
      <c r="A140" s="6" t="s">
        <v>225</v>
      </c>
      <c r="B140" s="7" t="s">
        <v>226</v>
      </c>
      <c r="C140" s="8">
        <v>608192</v>
      </c>
      <c r="D140" s="8">
        <v>594486</v>
      </c>
      <c r="E140" s="8">
        <v>387399</v>
      </c>
      <c r="F140" s="8">
        <v>192709</v>
      </c>
      <c r="G140" s="8">
        <v>6055</v>
      </c>
      <c r="H140" s="8">
        <v>860</v>
      </c>
      <c r="I140" s="8">
        <v>5301</v>
      </c>
      <c r="J140" s="8">
        <v>2162</v>
      </c>
      <c r="K140" s="8">
        <v>13706</v>
      </c>
      <c r="L140" s="8">
        <v>5681</v>
      </c>
      <c r="M140" s="8">
        <v>1475</v>
      </c>
      <c r="N140" s="8">
        <v>5870</v>
      </c>
      <c r="O140" s="8">
        <v>680</v>
      </c>
      <c r="P140" s="8">
        <v>0</v>
      </c>
    </row>
    <row r="141" spans="1:16" ht="14.25">
      <c r="A141" s="6" t="s">
        <v>48</v>
      </c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</row>
    <row r="142" spans="1:16" ht="14.25">
      <c r="A142" s="9" t="s">
        <v>227</v>
      </c>
      <c r="B142" s="7" t="s">
        <v>228</v>
      </c>
      <c r="C142" s="8">
        <v>583955</v>
      </c>
      <c r="D142" s="8">
        <v>583955</v>
      </c>
      <c r="E142" s="8">
        <v>382143</v>
      </c>
      <c r="F142" s="8">
        <v>189923</v>
      </c>
      <c r="G142" s="8">
        <v>4053</v>
      </c>
      <c r="H142" s="8">
        <v>389</v>
      </c>
      <c r="I142" s="8">
        <v>5289</v>
      </c>
      <c r="J142" s="8">
        <v>2158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</row>
    <row r="143" spans="1:16" ht="14.25">
      <c r="A143" s="9" t="s">
        <v>229</v>
      </c>
      <c r="B143" s="7" t="s">
        <v>230</v>
      </c>
      <c r="C143" s="8">
        <v>24237</v>
      </c>
      <c r="D143" s="8">
        <v>10531</v>
      </c>
      <c r="E143" s="8">
        <v>5256</v>
      </c>
      <c r="F143" s="8">
        <v>2786</v>
      </c>
      <c r="G143" s="8">
        <v>2002</v>
      </c>
      <c r="H143" s="8">
        <v>471</v>
      </c>
      <c r="I143" s="8">
        <v>12</v>
      </c>
      <c r="J143" s="8">
        <v>4</v>
      </c>
      <c r="K143" s="8">
        <v>13706</v>
      </c>
      <c r="L143" s="8">
        <v>5681</v>
      </c>
      <c r="M143" s="8">
        <v>1475</v>
      </c>
      <c r="N143" s="8">
        <v>5870</v>
      </c>
      <c r="O143" s="8">
        <v>680</v>
      </c>
      <c r="P143" s="8">
        <v>0</v>
      </c>
    </row>
    <row r="144" spans="1:16" ht="14.25">
      <c r="A144" s="6" t="s">
        <v>231</v>
      </c>
      <c r="B144" s="7" t="s">
        <v>232</v>
      </c>
      <c r="C144" s="8">
        <v>67160</v>
      </c>
      <c r="D144" s="8">
        <v>58221</v>
      </c>
      <c r="E144" s="8">
        <v>40363</v>
      </c>
      <c r="F144" s="8">
        <v>12852</v>
      </c>
      <c r="G144" s="8">
        <v>3232</v>
      </c>
      <c r="H144" s="8">
        <v>1280</v>
      </c>
      <c r="I144" s="8">
        <v>421</v>
      </c>
      <c r="J144" s="8">
        <v>73</v>
      </c>
      <c r="K144" s="8">
        <v>8939</v>
      </c>
      <c r="L144" s="8">
        <v>4952</v>
      </c>
      <c r="M144" s="8">
        <v>1558</v>
      </c>
      <c r="N144" s="8">
        <v>2203</v>
      </c>
      <c r="O144" s="8">
        <v>226</v>
      </c>
      <c r="P144" s="8">
        <v>0</v>
      </c>
    </row>
    <row r="145" spans="1:16" ht="14.25">
      <c r="A145" s="6" t="s">
        <v>48</v>
      </c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</row>
    <row r="146" spans="1:16" ht="14.25">
      <c r="A146" s="9" t="s">
        <v>227</v>
      </c>
      <c r="B146" s="7" t="s">
        <v>233</v>
      </c>
      <c r="C146" s="8">
        <v>28008</v>
      </c>
      <c r="D146" s="8">
        <v>28008</v>
      </c>
      <c r="E146" s="8">
        <v>20491</v>
      </c>
      <c r="F146" s="8">
        <v>6925</v>
      </c>
      <c r="G146" s="8">
        <v>120</v>
      </c>
      <c r="H146" s="8">
        <v>13</v>
      </c>
      <c r="I146" s="8">
        <v>400</v>
      </c>
      <c r="J146" s="8">
        <v>59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</row>
    <row r="147" spans="1:16" ht="14.25">
      <c r="A147" s="9" t="s">
        <v>229</v>
      </c>
      <c r="B147" s="7" t="s">
        <v>234</v>
      </c>
      <c r="C147" s="8">
        <v>39152</v>
      </c>
      <c r="D147" s="8">
        <v>30213</v>
      </c>
      <c r="E147" s="8">
        <v>19872</v>
      </c>
      <c r="F147" s="8">
        <v>5927</v>
      </c>
      <c r="G147" s="8">
        <v>3112</v>
      </c>
      <c r="H147" s="8">
        <v>1267</v>
      </c>
      <c r="I147" s="8">
        <v>21</v>
      </c>
      <c r="J147" s="8">
        <v>14</v>
      </c>
      <c r="K147" s="8">
        <v>8939</v>
      </c>
      <c r="L147" s="8">
        <v>4952</v>
      </c>
      <c r="M147" s="8">
        <v>1558</v>
      </c>
      <c r="N147" s="8">
        <v>2203</v>
      </c>
      <c r="O147" s="8">
        <v>226</v>
      </c>
      <c r="P147" s="8">
        <v>0</v>
      </c>
    </row>
    <row r="148" spans="1:16" ht="14.25">
      <c r="A148" s="6" t="s">
        <v>235</v>
      </c>
      <c r="B148" s="7" t="s">
        <v>236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</row>
    <row r="149" spans="1:16" ht="14.25">
      <c r="A149" s="6" t="s">
        <v>237</v>
      </c>
      <c r="B149" s="7" t="s">
        <v>238</v>
      </c>
      <c r="C149" s="8">
        <v>1764</v>
      </c>
      <c r="D149" s="8">
        <v>1764</v>
      </c>
      <c r="E149" s="8">
        <v>845</v>
      </c>
      <c r="F149" s="8">
        <v>907</v>
      </c>
      <c r="G149" s="8">
        <v>0</v>
      </c>
      <c r="H149" s="8">
        <v>12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7" t="s">
        <v>164</v>
      </c>
    </row>
    <row r="150" spans="1:16" ht="14.25">
      <c r="A150" s="6" t="s">
        <v>239</v>
      </c>
      <c r="B150" s="7" t="s">
        <v>240</v>
      </c>
      <c r="C150" s="8">
        <v>226</v>
      </c>
      <c r="D150" s="8">
        <v>57</v>
      </c>
      <c r="E150" s="8">
        <v>0</v>
      </c>
      <c r="F150" s="8">
        <v>1</v>
      </c>
      <c r="G150" s="8">
        <v>0</v>
      </c>
      <c r="H150" s="8">
        <v>0</v>
      </c>
      <c r="I150" s="8">
        <v>33</v>
      </c>
      <c r="J150" s="8">
        <v>23</v>
      </c>
      <c r="K150" s="8">
        <v>169</v>
      </c>
      <c r="L150" s="8">
        <v>0</v>
      </c>
      <c r="M150" s="8">
        <v>0</v>
      </c>
      <c r="N150" s="8">
        <v>72</v>
      </c>
      <c r="O150" s="8">
        <v>97</v>
      </c>
      <c r="P150" s="7" t="s">
        <v>164</v>
      </c>
    </row>
    <row r="151" spans="1:16" ht="14.25">
      <c r="A151" s="6" t="s">
        <v>241</v>
      </c>
      <c r="B151" s="7" t="s">
        <v>242</v>
      </c>
      <c r="C151" s="8">
        <v>35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35</v>
      </c>
      <c r="L151" s="8">
        <v>0</v>
      </c>
      <c r="M151" s="8">
        <v>1</v>
      </c>
      <c r="N151" s="8">
        <v>0</v>
      </c>
      <c r="O151" s="8">
        <v>34</v>
      </c>
      <c r="P151" s="7" t="s">
        <v>164</v>
      </c>
    </row>
    <row r="152" spans="1:16" ht="27">
      <c r="A152" s="6" t="s">
        <v>243</v>
      </c>
      <c r="B152" s="7" t="s">
        <v>244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7" t="s">
        <v>164</v>
      </c>
    </row>
    <row r="153" spans="1:16" ht="14.25">
      <c r="A153" s="6" t="s">
        <v>245</v>
      </c>
      <c r="B153" s="7" t="s">
        <v>246</v>
      </c>
      <c r="C153" s="8">
        <v>5021643</v>
      </c>
      <c r="D153" s="8">
        <v>3170662</v>
      </c>
      <c r="E153" s="8">
        <v>1864566</v>
      </c>
      <c r="F153" s="8">
        <v>1099130</v>
      </c>
      <c r="G153" s="8">
        <v>147184</v>
      </c>
      <c r="H153" s="8">
        <v>42119</v>
      </c>
      <c r="I153" s="8">
        <v>12496</v>
      </c>
      <c r="J153" s="8">
        <v>5167</v>
      </c>
      <c r="K153" s="8">
        <v>1850981</v>
      </c>
      <c r="L153" s="8">
        <v>254318</v>
      </c>
      <c r="M153" s="8">
        <v>133321</v>
      </c>
      <c r="N153" s="8">
        <v>1087000</v>
      </c>
      <c r="O153" s="8">
        <v>376342</v>
      </c>
      <c r="P153" s="8">
        <v>0</v>
      </c>
    </row>
    <row r="154" s="2" customFormat="1" ht="14.25">
      <c r="A154" s="3"/>
    </row>
    <row r="155" s="2" customFormat="1" ht="14.25">
      <c r="A155" s="3" t="s">
        <v>247</v>
      </c>
    </row>
    <row r="156" spans="1:18" s="4" customFormat="1" ht="14.25">
      <c r="A156" s="12" t="s">
        <v>8</v>
      </c>
      <c r="B156" s="12" t="s">
        <v>9</v>
      </c>
      <c r="C156" s="12" t="s">
        <v>248</v>
      </c>
      <c r="D156" s="15" t="s">
        <v>249</v>
      </c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7"/>
    </row>
    <row r="157" spans="1:18" s="4" customFormat="1" ht="409.5" customHeight="1">
      <c r="A157" s="13"/>
      <c r="B157" s="13"/>
      <c r="C157" s="13"/>
      <c r="D157" s="12" t="s">
        <v>250</v>
      </c>
      <c r="E157" s="15" t="s">
        <v>48</v>
      </c>
      <c r="F157" s="17"/>
      <c r="G157" s="12" t="s">
        <v>251</v>
      </c>
      <c r="H157" s="12" t="s">
        <v>252</v>
      </c>
      <c r="I157" s="12" t="s">
        <v>253</v>
      </c>
      <c r="J157" s="15" t="s">
        <v>48</v>
      </c>
      <c r="K157" s="17"/>
      <c r="L157" s="12" t="s">
        <v>254</v>
      </c>
      <c r="M157" s="12" t="s">
        <v>255</v>
      </c>
      <c r="N157" s="12" t="s">
        <v>256</v>
      </c>
      <c r="O157" s="12" t="s">
        <v>257</v>
      </c>
      <c r="P157" s="12" t="s">
        <v>258</v>
      </c>
      <c r="Q157" s="12" t="s">
        <v>259</v>
      </c>
      <c r="R157" s="12" t="s">
        <v>260</v>
      </c>
    </row>
    <row r="158" spans="1:18" s="4" customFormat="1" ht="92.25">
      <c r="A158" s="14"/>
      <c r="B158" s="14"/>
      <c r="C158" s="14"/>
      <c r="D158" s="14"/>
      <c r="E158" s="5" t="s">
        <v>261</v>
      </c>
      <c r="F158" s="5" t="s">
        <v>262</v>
      </c>
      <c r="G158" s="14"/>
      <c r="H158" s="14"/>
      <c r="I158" s="14"/>
      <c r="J158" s="5" t="s">
        <v>263</v>
      </c>
      <c r="K158" s="5" t="s">
        <v>264</v>
      </c>
      <c r="L158" s="14"/>
      <c r="M158" s="14"/>
      <c r="N158" s="14"/>
      <c r="O158" s="14"/>
      <c r="P158" s="14"/>
      <c r="Q158" s="14"/>
      <c r="R158" s="14"/>
    </row>
    <row r="159" spans="1:18" ht="14.25">
      <c r="A159" s="6" t="s">
        <v>28</v>
      </c>
      <c r="B159" s="7" t="s">
        <v>29</v>
      </c>
      <c r="C159" s="7" t="s">
        <v>30</v>
      </c>
      <c r="D159" s="7" t="s">
        <v>31</v>
      </c>
      <c r="E159" s="7" t="s">
        <v>32</v>
      </c>
      <c r="F159" s="7" t="s">
        <v>33</v>
      </c>
      <c r="G159" s="7" t="s">
        <v>34</v>
      </c>
      <c r="H159" s="7" t="s">
        <v>35</v>
      </c>
      <c r="I159" s="7" t="s">
        <v>36</v>
      </c>
      <c r="J159" s="7" t="s">
        <v>37</v>
      </c>
      <c r="K159" s="7" t="s">
        <v>38</v>
      </c>
      <c r="L159" s="7" t="s">
        <v>39</v>
      </c>
      <c r="M159" s="7" t="s">
        <v>40</v>
      </c>
      <c r="N159" s="7" t="s">
        <v>41</v>
      </c>
      <c r="O159" s="7" t="s">
        <v>42</v>
      </c>
      <c r="P159" s="7" t="s">
        <v>43</v>
      </c>
      <c r="Q159" s="7" t="s">
        <v>44</v>
      </c>
      <c r="R159" s="7" t="s">
        <v>45</v>
      </c>
    </row>
    <row r="160" spans="1:18" ht="39.75">
      <c r="A160" s="6" t="s">
        <v>265</v>
      </c>
      <c r="B160" s="7" t="s">
        <v>266</v>
      </c>
      <c r="C160" s="8">
        <v>95059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26136</v>
      </c>
      <c r="J160" s="8">
        <v>26136</v>
      </c>
      <c r="K160" s="8">
        <v>0</v>
      </c>
      <c r="L160" s="8">
        <v>0</v>
      </c>
      <c r="M160" s="8">
        <v>22391</v>
      </c>
      <c r="N160" s="8">
        <v>0</v>
      </c>
      <c r="O160" s="8">
        <v>0</v>
      </c>
      <c r="P160" s="8">
        <v>46497</v>
      </c>
      <c r="Q160" s="8">
        <v>35</v>
      </c>
      <c r="R160" s="8">
        <v>0</v>
      </c>
    </row>
    <row r="161" spans="1:18" ht="14.25">
      <c r="A161" s="6" t="s">
        <v>267</v>
      </c>
      <c r="B161" s="7" t="s">
        <v>268</v>
      </c>
      <c r="C161" s="8">
        <v>69464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26136</v>
      </c>
      <c r="J161" s="8">
        <v>26136</v>
      </c>
      <c r="K161" s="8">
        <v>0</v>
      </c>
      <c r="L161" s="8">
        <v>0</v>
      </c>
      <c r="M161" s="8">
        <v>22391</v>
      </c>
      <c r="N161" s="8">
        <v>0</v>
      </c>
      <c r="O161" s="8">
        <v>0</v>
      </c>
      <c r="P161" s="8">
        <v>20902</v>
      </c>
      <c r="Q161" s="8">
        <v>35</v>
      </c>
      <c r="R161" s="8">
        <v>0</v>
      </c>
    </row>
    <row r="162" spans="1:18" ht="14.25">
      <c r="A162" s="9" t="s">
        <v>49</v>
      </c>
      <c r="B162" s="7" t="s">
        <v>269</v>
      </c>
      <c r="C162" s="8">
        <v>68601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25939</v>
      </c>
      <c r="J162" s="8">
        <v>25939</v>
      </c>
      <c r="K162" s="8">
        <v>0</v>
      </c>
      <c r="L162" s="8">
        <v>0</v>
      </c>
      <c r="M162" s="8">
        <v>22160</v>
      </c>
      <c r="N162" s="8">
        <v>0</v>
      </c>
      <c r="O162" s="8">
        <v>0</v>
      </c>
      <c r="P162" s="8">
        <v>20502</v>
      </c>
      <c r="Q162" s="8">
        <v>0</v>
      </c>
      <c r="R162" s="8">
        <v>0</v>
      </c>
    </row>
    <row r="163" spans="1:18" ht="14.25">
      <c r="A163" s="9" t="s">
        <v>270</v>
      </c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</row>
    <row r="164" spans="1:18" ht="27">
      <c r="A164" s="10" t="s">
        <v>271</v>
      </c>
      <c r="B164" s="7" t="s">
        <v>272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8">
        <v>0</v>
      </c>
    </row>
    <row r="165" spans="1:18" ht="14.25">
      <c r="A165" s="9" t="s">
        <v>53</v>
      </c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</row>
    <row r="166" spans="1:18" ht="39.75">
      <c r="A166" s="10" t="s">
        <v>273</v>
      </c>
      <c r="B166" s="7" t="s">
        <v>274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</row>
    <row r="167" spans="1:18" ht="27">
      <c r="A167" s="10" t="s">
        <v>275</v>
      </c>
      <c r="B167" s="7" t="s">
        <v>276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v>0</v>
      </c>
    </row>
    <row r="168" spans="1:18" ht="27">
      <c r="A168" s="9" t="s">
        <v>58</v>
      </c>
      <c r="B168" s="7" t="s">
        <v>277</v>
      </c>
      <c r="C168" s="8">
        <v>863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197</v>
      </c>
      <c r="J168" s="8">
        <v>197</v>
      </c>
      <c r="K168" s="8">
        <v>0</v>
      </c>
      <c r="L168" s="8">
        <v>0</v>
      </c>
      <c r="M168" s="8">
        <v>231</v>
      </c>
      <c r="N168" s="8">
        <v>0</v>
      </c>
      <c r="O168" s="8">
        <v>0</v>
      </c>
      <c r="P168" s="8">
        <v>400</v>
      </c>
      <c r="Q168" s="8">
        <v>35</v>
      </c>
      <c r="R168" s="8">
        <v>0</v>
      </c>
    </row>
    <row r="169" spans="1:18" ht="14.25">
      <c r="A169" s="9" t="s">
        <v>48</v>
      </c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</row>
    <row r="170" spans="1:18" ht="14.25">
      <c r="A170" s="10" t="s">
        <v>60</v>
      </c>
      <c r="B170" s="7" t="s">
        <v>278</v>
      </c>
      <c r="C170" s="8">
        <v>856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197</v>
      </c>
      <c r="J170" s="8">
        <v>197</v>
      </c>
      <c r="K170" s="8">
        <v>0</v>
      </c>
      <c r="L170" s="8">
        <v>0</v>
      </c>
      <c r="M170" s="8">
        <v>231</v>
      </c>
      <c r="N170" s="8">
        <v>0</v>
      </c>
      <c r="O170" s="8">
        <v>0</v>
      </c>
      <c r="P170" s="8">
        <v>393</v>
      </c>
      <c r="Q170" s="8">
        <v>35</v>
      </c>
      <c r="R170" s="8">
        <v>0</v>
      </c>
    </row>
    <row r="171" spans="1:18" ht="14.25">
      <c r="A171" s="10" t="s">
        <v>62</v>
      </c>
      <c r="B171" s="7" t="s">
        <v>279</v>
      </c>
      <c r="C171" s="8">
        <v>7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7</v>
      </c>
      <c r="Q171" s="8">
        <v>0</v>
      </c>
      <c r="R171" s="8">
        <v>0</v>
      </c>
    </row>
    <row r="172" spans="1:18" ht="27">
      <c r="A172" s="9" t="s">
        <v>280</v>
      </c>
      <c r="B172" s="7" t="s">
        <v>281</v>
      </c>
      <c r="C172" s="8">
        <v>35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35</v>
      </c>
      <c r="R172" s="8">
        <v>0</v>
      </c>
    </row>
    <row r="173" spans="1:18" ht="14.25">
      <c r="A173" s="9" t="s">
        <v>53</v>
      </c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</row>
    <row r="174" spans="1:18" ht="39.75">
      <c r="A174" s="10" t="s">
        <v>273</v>
      </c>
      <c r="B174" s="7" t="s">
        <v>282</v>
      </c>
      <c r="C174" s="8">
        <v>2879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197</v>
      </c>
      <c r="J174" s="8">
        <v>197</v>
      </c>
      <c r="K174" s="8">
        <v>0</v>
      </c>
      <c r="L174" s="8">
        <v>0</v>
      </c>
      <c r="M174" s="8">
        <v>231</v>
      </c>
      <c r="N174" s="8">
        <v>0</v>
      </c>
      <c r="O174" s="8">
        <v>0</v>
      </c>
      <c r="P174" s="8">
        <v>2416</v>
      </c>
      <c r="Q174" s="8">
        <v>35</v>
      </c>
      <c r="R174" s="8">
        <v>0</v>
      </c>
    </row>
    <row r="175" spans="1:18" ht="39.75">
      <c r="A175" s="10" t="s">
        <v>283</v>
      </c>
      <c r="B175" s="7" t="s">
        <v>284</v>
      </c>
      <c r="C175" s="8">
        <v>2017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2017</v>
      </c>
      <c r="Q175" s="8">
        <v>0</v>
      </c>
      <c r="R175" s="8">
        <v>0</v>
      </c>
    </row>
    <row r="176" spans="1:18" ht="27">
      <c r="A176" s="6" t="s">
        <v>285</v>
      </c>
      <c r="B176" s="7" t="s">
        <v>286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</row>
    <row r="177" spans="1:18" ht="14.25">
      <c r="A177" s="9" t="s">
        <v>287</v>
      </c>
      <c r="B177" s="7" t="s">
        <v>288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</row>
    <row r="178" spans="1:18" ht="14.25">
      <c r="A178" s="9" t="s">
        <v>289</v>
      </c>
      <c r="B178" s="7" t="s">
        <v>290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</row>
    <row r="179" spans="1:18" ht="53.25">
      <c r="A179" s="9" t="s">
        <v>291</v>
      </c>
      <c r="B179" s="7" t="s">
        <v>292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</row>
    <row r="180" spans="1:18" ht="27">
      <c r="A180" s="10" t="s">
        <v>95</v>
      </c>
      <c r="B180" s="7" t="s">
        <v>293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</row>
    <row r="181" spans="1:18" ht="27">
      <c r="A181" s="9" t="s">
        <v>99</v>
      </c>
      <c r="B181" s="7" t="s">
        <v>294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</row>
    <row r="182" spans="1:18" ht="39.75">
      <c r="A182" s="10" t="s">
        <v>101</v>
      </c>
      <c r="B182" s="7" t="s">
        <v>295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</row>
    <row r="183" spans="1:18" ht="39.75">
      <c r="A183" s="10" t="s">
        <v>103</v>
      </c>
      <c r="B183" s="7" t="s">
        <v>296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</row>
    <row r="184" spans="1:18" ht="27">
      <c r="A184" s="6" t="s">
        <v>297</v>
      </c>
      <c r="B184" s="7" t="s">
        <v>298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</row>
    <row r="185" spans="1:18" ht="14.25">
      <c r="A185" s="6" t="s">
        <v>48</v>
      </c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</row>
    <row r="186" spans="1:18" ht="39.75">
      <c r="A186" s="9" t="s">
        <v>299</v>
      </c>
      <c r="B186" s="7" t="s">
        <v>300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</row>
    <row r="187" spans="1:18" ht="39.75">
      <c r="A187" s="9" t="s">
        <v>301</v>
      </c>
      <c r="B187" s="7" t="s">
        <v>302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</row>
    <row r="188" spans="1:18" ht="39.75">
      <c r="A188" s="9" t="s">
        <v>113</v>
      </c>
      <c r="B188" s="7" t="s">
        <v>303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8">
        <v>0</v>
      </c>
    </row>
    <row r="189" spans="1:18" ht="14.25">
      <c r="A189" s="6" t="s">
        <v>53</v>
      </c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</row>
    <row r="190" spans="1:18" ht="14.25">
      <c r="A190" s="9" t="s">
        <v>115</v>
      </c>
      <c r="B190" s="7" t="s">
        <v>304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</row>
    <row r="191" spans="1:18" ht="39.75">
      <c r="A191" s="6" t="s">
        <v>305</v>
      </c>
      <c r="B191" s="7" t="s">
        <v>306</v>
      </c>
      <c r="C191" s="8">
        <v>20750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20750</v>
      </c>
      <c r="Q191" s="8">
        <v>0</v>
      </c>
      <c r="R191" s="8">
        <v>0</v>
      </c>
    </row>
    <row r="192" spans="1:18" ht="14.25">
      <c r="A192" s="6" t="s">
        <v>48</v>
      </c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</row>
    <row r="193" spans="1:18" ht="14.25">
      <c r="A193" s="9" t="s">
        <v>121</v>
      </c>
      <c r="B193" s="7" t="s">
        <v>307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</row>
    <row r="194" spans="1:18" ht="39.75">
      <c r="A194" s="9" t="s">
        <v>308</v>
      </c>
      <c r="B194" s="7" t="s">
        <v>309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</row>
    <row r="195" spans="1:18" ht="14.25">
      <c r="A195" s="9" t="s">
        <v>125</v>
      </c>
      <c r="B195" s="7" t="s">
        <v>310</v>
      </c>
      <c r="C195" s="8">
        <v>20750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20750</v>
      </c>
      <c r="Q195" s="8">
        <v>0</v>
      </c>
      <c r="R195" s="8">
        <v>0</v>
      </c>
    </row>
    <row r="196" spans="1:18" ht="14.25">
      <c r="A196" s="6" t="s">
        <v>127</v>
      </c>
      <c r="B196" s="7" t="s">
        <v>311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</row>
    <row r="197" spans="1:18" ht="27">
      <c r="A197" s="6" t="s">
        <v>312</v>
      </c>
      <c r="B197" s="7" t="s">
        <v>313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</row>
    <row r="198" spans="1:18" ht="14.25">
      <c r="A198" s="9" t="s">
        <v>60</v>
      </c>
      <c r="B198" s="7" t="s">
        <v>314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8">
        <v>0</v>
      </c>
      <c r="R198" s="8">
        <v>0</v>
      </c>
    </row>
    <row r="199" spans="1:18" ht="14.25">
      <c r="A199" s="9" t="s">
        <v>62</v>
      </c>
      <c r="B199" s="7" t="s">
        <v>315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</row>
    <row r="200" spans="1:18" ht="14.25">
      <c r="A200" s="9" t="s">
        <v>48</v>
      </c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</row>
    <row r="201" spans="1:18" ht="27">
      <c r="A201" s="10" t="s">
        <v>316</v>
      </c>
      <c r="B201" s="7" t="s">
        <v>317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8">
        <v>0</v>
      </c>
      <c r="R201" s="8">
        <v>0</v>
      </c>
    </row>
    <row r="202" spans="1:18" ht="27">
      <c r="A202" s="10" t="s">
        <v>318</v>
      </c>
      <c r="B202" s="7" t="s">
        <v>319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</row>
    <row r="203" spans="1:18" ht="53.25">
      <c r="A203" s="10" t="s">
        <v>291</v>
      </c>
      <c r="B203" s="7" t="s">
        <v>320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</row>
    <row r="204" spans="1:18" ht="27">
      <c r="A204" s="11" t="s">
        <v>95</v>
      </c>
      <c r="B204" s="7" t="s">
        <v>321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8">
        <v>0</v>
      </c>
      <c r="R204" s="8">
        <v>0</v>
      </c>
    </row>
    <row r="205" spans="1:18" ht="27">
      <c r="A205" s="10" t="s">
        <v>99</v>
      </c>
      <c r="B205" s="7" t="s">
        <v>322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</row>
    <row r="206" spans="1:18" ht="39.75">
      <c r="A206" s="11" t="s">
        <v>101</v>
      </c>
      <c r="B206" s="7" t="s">
        <v>323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</row>
    <row r="207" spans="1:18" ht="39.75">
      <c r="A207" s="11" t="s">
        <v>103</v>
      </c>
      <c r="B207" s="7" t="s">
        <v>324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</row>
    <row r="208" spans="1:18" ht="39.75">
      <c r="A208" s="6" t="s">
        <v>325</v>
      </c>
      <c r="B208" s="7" t="s">
        <v>326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</row>
    <row r="209" spans="1:18" ht="39.75">
      <c r="A209" s="9" t="s">
        <v>299</v>
      </c>
      <c r="B209" s="7" t="s">
        <v>327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</row>
    <row r="210" spans="1:18" ht="39.75">
      <c r="A210" s="9" t="s">
        <v>301</v>
      </c>
      <c r="B210" s="7" t="s">
        <v>328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</row>
    <row r="211" spans="1:18" ht="39.75">
      <c r="A211" s="9" t="s">
        <v>113</v>
      </c>
      <c r="B211" s="7" t="s">
        <v>329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</row>
    <row r="212" spans="1:18" ht="14.25">
      <c r="A212" s="6" t="s">
        <v>53</v>
      </c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</row>
    <row r="213" spans="1:18" ht="39.75">
      <c r="A213" s="9" t="s">
        <v>305</v>
      </c>
      <c r="B213" s="7" t="s">
        <v>330</v>
      </c>
      <c r="C213" s="8">
        <v>2828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2828</v>
      </c>
      <c r="Q213" s="8">
        <v>0</v>
      </c>
      <c r="R213" s="8">
        <v>0</v>
      </c>
    </row>
    <row r="214" spans="1:18" ht="14.25">
      <c r="A214" s="9" t="s">
        <v>48</v>
      </c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</row>
    <row r="215" spans="1:18" ht="14.25">
      <c r="A215" s="10" t="s">
        <v>121</v>
      </c>
      <c r="B215" s="7" t="s">
        <v>331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</row>
    <row r="216" spans="1:18" ht="39.75">
      <c r="A216" s="10" t="s">
        <v>308</v>
      </c>
      <c r="B216" s="7" t="s">
        <v>332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</row>
    <row r="217" spans="1:18" ht="14.25">
      <c r="A217" s="10" t="s">
        <v>125</v>
      </c>
      <c r="B217" s="7" t="s">
        <v>333</v>
      </c>
      <c r="C217" s="8">
        <v>2828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2828</v>
      </c>
      <c r="Q217" s="8">
        <v>0</v>
      </c>
      <c r="R217" s="8">
        <v>0</v>
      </c>
    </row>
    <row r="218" spans="1:18" ht="14.25">
      <c r="A218" s="6" t="s">
        <v>127</v>
      </c>
      <c r="B218" s="7" t="s">
        <v>334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</row>
    <row r="219" spans="1:18" ht="27">
      <c r="A219" s="6" t="s">
        <v>69</v>
      </c>
      <c r="B219" s="7" t="s">
        <v>335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</row>
    <row r="220" spans="1:18" ht="14.25">
      <c r="A220" s="6" t="s">
        <v>71</v>
      </c>
      <c r="B220" s="7" t="s">
        <v>336</v>
      </c>
      <c r="C220" s="8">
        <v>286937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78802</v>
      </c>
      <c r="J220" s="8">
        <v>78802</v>
      </c>
      <c r="K220" s="8">
        <v>0</v>
      </c>
      <c r="L220" s="8">
        <v>0</v>
      </c>
      <c r="M220" s="8">
        <v>67635</v>
      </c>
      <c r="N220" s="8">
        <v>0</v>
      </c>
      <c r="O220" s="8">
        <v>0</v>
      </c>
      <c r="P220" s="8">
        <v>140290</v>
      </c>
      <c r="Q220" s="8">
        <v>210</v>
      </c>
      <c r="R220" s="8">
        <v>0</v>
      </c>
    </row>
    <row r="221" s="2" customFormat="1" ht="14.25">
      <c r="A221" s="3"/>
    </row>
    <row r="222" s="2" customFormat="1" ht="14.25">
      <c r="A222" s="3" t="s">
        <v>337</v>
      </c>
    </row>
    <row r="223" spans="1:18" s="4" customFormat="1" ht="14.25">
      <c r="A223" s="12" t="s">
        <v>8</v>
      </c>
      <c r="B223" s="12" t="s">
        <v>9</v>
      </c>
      <c r="C223" s="12" t="s">
        <v>248</v>
      </c>
      <c r="D223" s="15" t="s">
        <v>249</v>
      </c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7"/>
    </row>
    <row r="224" spans="1:18" s="4" customFormat="1" ht="409.5" customHeight="1">
      <c r="A224" s="13"/>
      <c r="B224" s="13"/>
      <c r="C224" s="13"/>
      <c r="D224" s="12" t="s">
        <v>338</v>
      </c>
      <c r="E224" s="15" t="s">
        <v>48</v>
      </c>
      <c r="F224" s="17"/>
      <c r="G224" s="12" t="s">
        <v>251</v>
      </c>
      <c r="H224" s="12" t="s">
        <v>252</v>
      </c>
      <c r="I224" s="12" t="s">
        <v>253</v>
      </c>
      <c r="J224" s="15" t="s">
        <v>48</v>
      </c>
      <c r="K224" s="17"/>
      <c r="L224" s="12" t="s">
        <v>254</v>
      </c>
      <c r="M224" s="12" t="s">
        <v>255</v>
      </c>
      <c r="N224" s="12" t="s">
        <v>256</v>
      </c>
      <c r="O224" s="12" t="s">
        <v>257</v>
      </c>
      <c r="P224" s="12" t="s">
        <v>258</v>
      </c>
      <c r="Q224" s="12" t="s">
        <v>259</v>
      </c>
      <c r="R224" s="12" t="s">
        <v>260</v>
      </c>
    </row>
    <row r="225" spans="1:18" s="4" customFormat="1" ht="92.25">
      <c r="A225" s="14"/>
      <c r="B225" s="14"/>
      <c r="C225" s="14"/>
      <c r="D225" s="14"/>
      <c r="E225" s="5" t="s">
        <v>261</v>
      </c>
      <c r="F225" s="5" t="s">
        <v>262</v>
      </c>
      <c r="G225" s="14"/>
      <c r="H225" s="14"/>
      <c r="I225" s="14"/>
      <c r="J225" s="5" t="s">
        <v>263</v>
      </c>
      <c r="K225" s="5" t="s">
        <v>264</v>
      </c>
      <c r="L225" s="14"/>
      <c r="M225" s="14"/>
      <c r="N225" s="14"/>
      <c r="O225" s="14"/>
      <c r="P225" s="14"/>
      <c r="Q225" s="14"/>
      <c r="R225" s="14"/>
    </row>
    <row r="226" spans="1:18" ht="14.25">
      <c r="A226" s="6" t="s">
        <v>28</v>
      </c>
      <c r="B226" s="7" t="s">
        <v>29</v>
      </c>
      <c r="C226" s="7" t="s">
        <v>30</v>
      </c>
      <c r="D226" s="7" t="s">
        <v>31</v>
      </c>
      <c r="E226" s="7" t="s">
        <v>32</v>
      </c>
      <c r="F226" s="7" t="s">
        <v>33</v>
      </c>
      <c r="G226" s="7" t="s">
        <v>34</v>
      </c>
      <c r="H226" s="7" t="s">
        <v>35</v>
      </c>
      <c r="I226" s="7" t="s">
        <v>36</v>
      </c>
      <c r="J226" s="7" t="s">
        <v>37</v>
      </c>
      <c r="K226" s="7" t="s">
        <v>38</v>
      </c>
      <c r="L226" s="7" t="s">
        <v>39</v>
      </c>
      <c r="M226" s="7" t="s">
        <v>40</v>
      </c>
      <c r="N226" s="7" t="s">
        <v>41</v>
      </c>
      <c r="O226" s="7" t="s">
        <v>42</v>
      </c>
      <c r="P226" s="7" t="s">
        <v>43</v>
      </c>
      <c r="Q226" s="7" t="s">
        <v>44</v>
      </c>
      <c r="R226" s="7" t="s">
        <v>45</v>
      </c>
    </row>
    <row r="227" spans="1:18" ht="14.25">
      <c r="A227" s="6" t="s">
        <v>53</v>
      </c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</row>
    <row r="228" spans="1:18" ht="39.75">
      <c r="A228" s="9" t="s">
        <v>339</v>
      </c>
      <c r="B228" s="7" t="s">
        <v>340</v>
      </c>
      <c r="C228" s="8">
        <v>0</v>
      </c>
      <c r="D228" s="7" t="s">
        <v>164</v>
      </c>
      <c r="E228" s="7" t="s">
        <v>164</v>
      </c>
      <c r="F228" s="7" t="s">
        <v>164</v>
      </c>
      <c r="G228" s="7" t="s">
        <v>164</v>
      </c>
      <c r="H228" s="7" t="s">
        <v>164</v>
      </c>
      <c r="I228" s="7" t="s">
        <v>164</v>
      </c>
      <c r="J228" s="7" t="s">
        <v>164</v>
      </c>
      <c r="K228" s="7" t="s">
        <v>164</v>
      </c>
      <c r="L228" s="7" t="s">
        <v>164</v>
      </c>
      <c r="M228" s="7" t="s">
        <v>164</v>
      </c>
      <c r="N228" s="7" t="s">
        <v>164</v>
      </c>
      <c r="O228" s="7" t="s">
        <v>164</v>
      </c>
      <c r="P228" s="7" t="s">
        <v>164</v>
      </c>
      <c r="Q228" s="7" t="s">
        <v>164</v>
      </c>
      <c r="R228" s="7" t="s">
        <v>164</v>
      </c>
    </row>
    <row r="229" s="2" customFormat="1" ht="14.25">
      <c r="A229" s="3"/>
    </row>
    <row r="230" s="2" customFormat="1" ht="14.25">
      <c r="A230" s="3" t="s">
        <v>341</v>
      </c>
    </row>
    <row r="231" spans="1:3" s="4" customFormat="1" ht="26.25">
      <c r="A231" s="5" t="s">
        <v>8</v>
      </c>
      <c r="B231" s="5" t="s">
        <v>9</v>
      </c>
      <c r="C231" s="5" t="s">
        <v>342</v>
      </c>
    </row>
    <row r="232" spans="1:3" ht="14.25">
      <c r="A232" s="6" t="s">
        <v>28</v>
      </c>
      <c r="B232" s="7" t="s">
        <v>29</v>
      </c>
      <c r="C232" s="7" t="s">
        <v>30</v>
      </c>
    </row>
    <row r="233" spans="1:3" ht="27">
      <c r="A233" s="6" t="s">
        <v>343</v>
      </c>
      <c r="B233" s="7" t="s">
        <v>344</v>
      </c>
      <c r="C233" s="8">
        <v>39845</v>
      </c>
    </row>
    <row r="234" spans="1:3" ht="14.25">
      <c r="A234" s="6" t="s">
        <v>48</v>
      </c>
      <c r="B234" s="7"/>
      <c r="C234" s="7"/>
    </row>
    <row r="235" spans="1:3" ht="27">
      <c r="A235" s="9" t="s">
        <v>345</v>
      </c>
      <c r="B235" s="7" t="s">
        <v>346</v>
      </c>
      <c r="C235" s="8">
        <v>6094</v>
      </c>
    </row>
    <row r="236" spans="1:3" ht="14.25">
      <c r="A236" s="9" t="s">
        <v>347</v>
      </c>
      <c r="B236" s="7" t="s">
        <v>348</v>
      </c>
      <c r="C236" s="8">
        <v>0</v>
      </c>
    </row>
    <row r="237" spans="1:3" ht="14.25">
      <c r="A237" s="9" t="s">
        <v>349</v>
      </c>
      <c r="B237" s="7" t="s">
        <v>350</v>
      </c>
      <c r="C237" s="8">
        <v>32901</v>
      </c>
    </row>
    <row r="238" spans="1:3" ht="14.25">
      <c r="A238" s="9" t="s">
        <v>48</v>
      </c>
      <c r="B238" s="7"/>
      <c r="C238" s="7"/>
    </row>
    <row r="239" spans="1:3" ht="39.75">
      <c r="A239" s="10" t="s">
        <v>351</v>
      </c>
      <c r="B239" s="7" t="s">
        <v>352</v>
      </c>
      <c r="C239" s="8">
        <v>113</v>
      </c>
    </row>
    <row r="240" spans="1:3" ht="53.25">
      <c r="A240" s="10" t="s">
        <v>353</v>
      </c>
      <c r="B240" s="7" t="s">
        <v>354</v>
      </c>
      <c r="C240" s="8">
        <v>15727</v>
      </c>
    </row>
    <row r="241" spans="1:3" ht="27">
      <c r="A241" s="10" t="s">
        <v>355</v>
      </c>
      <c r="B241" s="7" t="s">
        <v>356</v>
      </c>
      <c r="C241" s="8">
        <v>10</v>
      </c>
    </row>
    <row r="242" spans="1:3" ht="14.25">
      <c r="A242" s="6" t="s">
        <v>71</v>
      </c>
      <c r="B242" s="7" t="s">
        <v>357</v>
      </c>
      <c r="C242" s="8">
        <v>94690</v>
      </c>
    </row>
    <row r="243" s="2" customFormat="1" ht="14.25">
      <c r="A243" s="3"/>
    </row>
    <row r="244" s="2" customFormat="1" ht="14.25">
      <c r="A244" s="3" t="s">
        <v>358</v>
      </c>
    </row>
    <row r="245" spans="1:3" s="4" customFormat="1" ht="26.25">
      <c r="A245" s="5" t="s">
        <v>8</v>
      </c>
      <c r="B245" s="5" t="s">
        <v>9</v>
      </c>
      <c r="C245" s="5" t="s">
        <v>342</v>
      </c>
    </row>
    <row r="246" spans="1:3" ht="14.25">
      <c r="A246" s="6" t="s">
        <v>28</v>
      </c>
      <c r="B246" s="7" t="s">
        <v>29</v>
      </c>
      <c r="C246" s="7" t="s">
        <v>30</v>
      </c>
    </row>
    <row r="247" spans="1:3" ht="14.25">
      <c r="A247" s="6" t="s">
        <v>53</v>
      </c>
      <c r="B247" s="7"/>
      <c r="C247" s="7"/>
    </row>
    <row r="248" spans="1:3" ht="79.5">
      <c r="A248" s="9" t="s">
        <v>359</v>
      </c>
      <c r="B248" s="7" t="s">
        <v>360</v>
      </c>
      <c r="C248" s="8">
        <v>0</v>
      </c>
    </row>
    <row r="249" s="2" customFormat="1" ht="14.25">
      <c r="A249" s="3"/>
    </row>
    <row r="250" s="2" customFormat="1" ht="14.25">
      <c r="A250" s="3" t="s">
        <v>361</v>
      </c>
    </row>
    <row r="251" s="2" customFormat="1" ht="14.25">
      <c r="A251" s="3" t="s">
        <v>362</v>
      </c>
    </row>
    <row r="252" spans="1:15" s="4" customFormat="1" ht="14.25">
      <c r="A252" s="12" t="s">
        <v>8</v>
      </c>
      <c r="B252" s="12" t="s">
        <v>9</v>
      </c>
      <c r="C252" s="12" t="s">
        <v>363</v>
      </c>
      <c r="D252" s="15" t="s">
        <v>48</v>
      </c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7"/>
    </row>
    <row r="253" spans="1:15" s="4" customFormat="1" ht="14.25">
      <c r="A253" s="13"/>
      <c r="B253" s="13"/>
      <c r="C253" s="13"/>
      <c r="D253" s="15" t="s">
        <v>364</v>
      </c>
      <c r="E253" s="16"/>
      <c r="F253" s="16"/>
      <c r="G253" s="16"/>
      <c r="H253" s="17"/>
      <c r="I253" s="12" t="s">
        <v>365</v>
      </c>
      <c r="J253" s="15" t="s">
        <v>366</v>
      </c>
      <c r="K253" s="16"/>
      <c r="L253" s="17"/>
      <c r="M253" s="12" t="s">
        <v>367</v>
      </c>
      <c r="N253" s="12" t="s">
        <v>368</v>
      </c>
      <c r="O253" s="12" t="s">
        <v>369</v>
      </c>
    </row>
    <row r="254" spans="1:15" s="4" customFormat="1" ht="39" customHeight="1">
      <c r="A254" s="13"/>
      <c r="B254" s="13"/>
      <c r="C254" s="13"/>
      <c r="D254" s="12" t="s">
        <v>370</v>
      </c>
      <c r="E254" s="15" t="s">
        <v>371</v>
      </c>
      <c r="F254" s="17"/>
      <c r="G254" s="12" t="s">
        <v>372</v>
      </c>
      <c r="H254" s="12" t="s">
        <v>373</v>
      </c>
      <c r="I254" s="13"/>
      <c r="J254" s="12" t="s">
        <v>374</v>
      </c>
      <c r="K254" s="12" t="s">
        <v>372</v>
      </c>
      <c r="L254" s="12" t="s">
        <v>373</v>
      </c>
      <c r="M254" s="13"/>
      <c r="N254" s="13"/>
      <c r="O254" s="13"/>
    </row>
    <row r="255" spans="1:15" s="4" customFormat="1" ht="39">
      <c r="A255" s="13"/>
      <c r="B255" s="13"/>
      <c r="C255" s="13"/>
      <c r="D255" s="13"/>
      <c r="E255" s="5" t="s">
        <v>375</v>
      </c>
      <c r="F255" s="5" t="s">
        <v>376</v>
      </c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s="4" customFormat="1" ht="330">
      <c r="A256" s="14"/>
      <c r="B256" s="14"/>
      <c r="C256" s="14"/>
      <c r="D256" s="14"/>
      <c r="E256" s="5" t="s">
        <v>374</v>
      </c>
      <c r="F256" s="5" t="s">
        <v>377</v>
      </c>
      <c r="G256" s="14"/>
      <c r="H256" s="14"/>
      <c r="I256" s="14"/>
      <c r="J256" s="14"/>
      <c r="K256" s="14"/>
      <c r="L256" s="14"/>
      <c r="M256" s="14"/>
      <c r="N256" s="14"/>
      <c r="O256" s="14"/>
    </row>
    <row r="257" spans="1:15" ht="14.25">
      <c r="A257" s="6" t="s">
        <v>28</v>
      </c>
      <c r="B257" s="7" t="s">
        <v>29</v>
      </c>
      <c r="C257" s="7" t="s">
        <v>30</v>
      </c>
      <c r="D257" s="7" t="s">
        <v>31</v>
      </c>
      <c r="E257" s="7" t="s">
        <v>32</v>
      </c>
      <c r="F257" s="7" t="s">
        <v>33</v>
      </c>
      <c r="G257" s="7" t="s">
        <v>34</v>
      </c>
      <c r="H257" s="7" t="s">
        <v>35</v>
      </c>
      <c r="I257" s="7" t="s">
        <v>36</v>
      </c>
      <c r="J257" s="7" t="s">
        <v>37</v>
      </c>
      <c r="K257" s="7" t="s">
        <v>38</v>
      </c>
      <c r="L257" s="7" t="s">
        <v>39</v>
      </c>
      <c r="M257" s="7" t="s">
        <v>40</v>
      </c>
      <c r="N257" s="7" t="s">
        <v>41</v>
      </c>
      <c r="O257" s="7" t="s">
        <v>42</v>
      </c>
    </row>
    <row r="258" spans="1:15" ht="39.75">
      <c r="A258" s="6" t="s">
        <v>378</v>
      </c>
      <c r="B258" s="7" t="s">
        <v>379</v>
      </c>
      <c r="C258" s="8">
        <v>3529654</v>
      </c>
      <c r="D258" s="8">
        <v>2804099</v>
      </c>
      <c r="E258" s="8">
        <v>2181393</v>
      </c>
      <c r="F258" s="8">
        <v>104901</v>
      </c>
      <c r="G258" s="8">
        <v>454718</v>
      </c>
      <c r="H258" s="8">
        <v>63087</v>
      </c>
      <c r="I258" s="8">
        <v>595254</v>
      </c>
      <c r="J258" s="8">
        <v>467071</v>
      </c>
      <c r="K258" s="8">
        <v>101885</v>
      </c>
      <c r="L258" s="8">
        <v>26298</v>
      </c>
      <c r="M258" s="8">
        <v>100759</v>
      </c>
      <c r="N258" s="8">
        <v>50</v>
      </c>
      <c r="O258" s="8">
        <v>29492</v>
      </c>
    </row>
    <row r="259" spans="1:15" ht="14.25">
      <c r="A259" s="6" t="s">
        <v>267</v>
      </c>
      <c r="B259" s="7" t="s">
        <v>380</v>
      </c>
      <c r="C259" s="8">
        <v>1862062</v>
      </c>
      <c r="D259" s="8">
        <v>1371809</v>
      </c>
      <c r="E259" s="8">
        <v>1101615</v>
      </c>
      <c r="F259" s="8">
        <v>54187</v>
      </c>
      <c r="G259" s="8">
        <v>199887</v>
      </c>
      <c r="H259" s="8">
        <v>16120</v>
      </c>
      <c r="I259" s="8">
        <v>466715</v>
      </c>
      <c r="J259" s="8">
        <v>368763</v>
      </c>
      <c r="K259" s="8">
        <v>76016</v>
      </c>
      <c r="L259" s="8">
        <v>21936</v>
      </c>
      <c r="M259" s="8">
        <v>23486</v>
      </c>
      <c r="N259" s="8">
        <v>50</v>
      </c>
      <c r="O259" s="8">
        <v>2</v>
      </c>
    </row>
    <row r="260" spans="1:15" ht="14.25">
      <c r="A260" s="6" t="s">
        <v>48</v>
      </c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</row>
    <row r="261" spans="1:15" ht="14.25">
      <c r="A261" s="9" t="s">
        <v>49</v>
      </c>
      <c r="B261" s="7" t="s">
        <v>381</v>
      </c>
      <c r="C261" s="8">
        <v>1521910</v>
      </c>
      <c r="D261" s="8">
        <v>1060700</v>
      </c>
      <c r="E261" s="8">
        <v>857457</v>
      </c>
      <c r="F261" s="8">
        <v>31999</v>
      </c>
      <c r="G261" s="8">
        <v>158635</v>
      </c>
      <c r="H261" s="8">
        <v>12609</v>
      </c>
      <c r="I261" s="8">
        <v>440471</v>
      </c>
      <c r="J261" s="8">
        <v>348286</v>
      </c>
      <c r="K261" s="8">
        <v>71603</v>
      </c>
      <c r="L261" s="8">
        <v>20582</v>
      </c>
      <c r="M261" s="8">
        <v>20691</v>
      </c>
      <c r="N261" s="8">
        <v>48</v>
      </c>
      <c r="O261" s="8">
        <v>0</v>
      </c>
    </row>
    <row r="262" spans="1:15" ht="14.25">
      <c r="A262" s="9" t="s">
        <v>270</v>
      </c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</row>
    <row r="263" spans="1:15" ht="27">
      <c r="A263" s="10" t="s">
        <v>271</v>
      </c>
      <c r="B263" s="7" t="s">
        <v>382</v>
      </c>
      <c r="C263" s="8">
        <v>177686</v>
      </c>
      <c r="D263" s="8">
        <v>176483</v>
      </c>
      <c r="E263" s="8">
        <v>144488</v>
      </c>
      <c r="F263" s="8">
        <v>8876</v>
      </c>
      <c r="G263" s="8">
        <v>21683</v>
      </c>
      <c r="H263" s="8">
        <v>1436</v>
      </c>
      <c r="I263" s="8">
        <v>733</v>
      </c>
      <c r="J263" s="8">
        <v>603</v>
      </c>
      <c r="K263" s="8">
        <v>130</v>
      </c>
      <c r="L263" s="8">
        <v>0</v>
      </c>
      <c r="M263" s="8">
        <v>470</v>
      </c>
      <c r="N263" s="8">
        <v>0</v>
      </c>
      <c r="O263" s="8">
        <v>0</v>
      </c>
    </row>
    <row r="264" spans="1:15" ht="14.25">
      <c r="A264" s="6" t="s">
        <v>53</v>
      </c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</row>
    <row r="265" spans="1:15" ht="39.75">
      <c r="A265" s="9" t="s">
        <v>273</v>
      </c>
      <c r="B265" s="7" t="s">
        <v>383</v>
      </c>
      <c r="C265" s="8">
        <v>2099</v>
      </c>
      <c r="D265" s="8">
        <v>1483</v>
      </c>
      <c r="E265" s="8">
        <v>486</v>
      </c>
      <c r="F265" s="8">
        <v>8</v>
      </c>
      <c r="G265" s="8">
        <v>106</v>
      </c>
      <c r="H265" s="8">
        <v>883</v>
      </c>
      <c r="I265" s="8">
        <v>614</v>
      </c>
      <c r="J265" s="8">
        <v>513</v>
      </c>
      <c r="K265" s="8">
        <v>98</v>
      </c>
      <c r="L265" s="8">
        <v>3</v>
      </c>
      <c r="M265" s="8">
        <v>2</v>
      </c>
      <c r="N265" s="8">
        <v>0</v>
      </c>
      <c r="O265" s="8">
        <v>0</v>
      </c>
    </row>
    <row r="266" spans="1:15" ht="27">
      <c r="A266" s="9" t="s">
        <v>275</v>
      </c>
      <c r="B266" s="7" t="s">
        <v>384</v>
      </c>
      <c r="C266" s="8">
        <v>296890</v>
      </c>
      <c r="D266" s="8">
        <v>153527</v>
      </c>
      <c r="E266" s="8">
        <v>110995</v>
      </c>
      <c r="F266" s="8">
        <v>1391</v>
      </c>
      <c r="G266" s="8">
        <v>26268</v>
      </c>
      <c r="H266" s="8">
        <v>14873</v>
      </c>
      <c r="I266" s="8">
        <v>103570</v>
      </c>
      <c r="J266" s="8">
        <v>79046</v>
      </c>
      <c r="K266" s="8">
        <v>21138</v>
      </c>
      <c r="L266" s="8">
        <v>3386</v>
      </c>
      <c r="M266" s="8">
        <v>26063</v>
      </c>
      <c r="N266" s="8">
        <v>0</v>
      </c>
      <c r="O266" s="8">
        <v>13730</v>
      </c>
    </row>
    <row r="267" spans="1:15" ht="27">
      <c r="A267" s="6" t="s">
        <v>58</v>
      </c>
      <c r="B267" s="7" t="s">
        <v>385</v>
      </c>
      <c r="C267" s="8">
        <v>340152</v>
      </c>
      <c r="D267" s="8">
        <v>311109</v>
      </c>
      <c r="E267" s="8">
        <v>244158</v>
      </c>
      <c r="F267" s="8">
        <v>22188</v>
      </c>
      <c r="G267" s="8">
        <v>41252</v>
      </c>
      <c r="H267" s="8">
        <v>3511</v>
      </c>
      <c r="I267" s="8">
        <v>26244</v>
      </c>
      <c r="J267" s="8">
        <v>20477</v>
      </c>
      <c r="K267" s="8">
        <v>4413</v>
      </c>
      <c r="L267" s="8">
        <v>1354</v>
      </c>
      <c r="M267" s="8">
        <v>2795</v>
      </c>
      <c r="N267" s="8">
        <v>2</v>
      </c>
      <c r="O267" s="8">
        <v>2</v>
      </c>
    </row>
    <row r="268" spans="1:15" ht="14.25">
      <c r="A268" s="6" t="s">
        <v>48</v>
      </c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</row>
    <row r="269" spans="1:15" ht="14.25">
      <c r="A269" s="9" t="s">
        <v>60</v>
      </c>
      <c r="B269" s="7" t="s">
        <v>386</v>
      </c>
      <c r="C269" s="8">
        <v>338399</v>
      </c>
      <c r="D269" s="8">
        <v>309462</v>
      </c>
      <c r="E269" s="8">
        <v>243142</v>
      </c>
      <c r="F269" s="8">
        <v>22164</v>
      </c>
      <c r="G269" s="8">
        <v>41182</v>
      </c>
      <c r="H269" s="8">
        <v>2974</v>
      </c>
      <c r="I269" s="8">
        <v>26143</v>
      </c>
      <c r="J269" s="8">
        <v>20404</v>
      </c>
      <c r="K269" s="8">
        <v>4395</v>
      </c>
      <c r="L269" s="8">
        <v>1344</v>
      </c>
      <c r="M269" s="8">
        <v>2790</v>
      </c>
      <c r="N269" s="8">
        <v>2</v>
      </c>
      <c r="O269" s="8">
        <v>2</v>
      </c>
    </row>
    <row r="270" spans="1:15" ht="14.25">
      <c r="A270" s="9" t="s">
        <v>62</v>
      </c>
      <c r="B270" s="7" t="s">
        <v>387</v>
      </c>
      <c r="C270" s="8">
        <v>1753</v>
      </c>
      <c r="D270" s="8">
        <v>1647</v>
      </c>
      <c r="E270" s="8">
        <v>1016</v>
      </c>
      <c r="F270" s="8">
        <v>24</v>
      </c>
      <c r="G270" s="8">
        <v>70</v>
      </c>
      <c r="H270" s="8">
        <v>537</v>
      </c>
      <c r="I270" s="8">
        <v>101</v>
      </c>
      <c r="J270" s="8">
        <v>73</v>
      </c>
      <c r="K270" s="8">
        <v>18</v>
      </c>
      <c r="L270" s="8">
        <v>10</v>
      </c>
      <c r="M270" s="8">
        <v>5</v>
      </c>
      <c r="N270" s="8">
        <v>0</v>
      </c>
      <c r="O270" s="8">
        <v>0</v>
      </c>
    </row>
    <row r="271" spans="1:15" ht="27">
      <c r="A271" s="6" t="s">
        <v>388</v>
      </c>
      <c r="B271" s="7" t="s">
        <v>389</v>
      </c>
      <c r="C271" s="8">
        <v>71725</v>
      </c>
      <c r="D271" s="8">
        <v>71599</v>
      </c>
      <c r="E271" s="8">
        <v>56174</v>
      </c>
      <c r="F271" s="8">
        <v>6075</v>
      </c>
      <c r="G271" s="8">
        <v>8888</v>
      </c>
      <c r="H271" s="8">
        <v>462</v>
      </c>
      <c r="I271" s="8">
        <v>25</v>
      </c>
      <c r="J271" s="8">
        <v>20</v>
      </c>
      <c r="K271" s="8">
        <v>5</v>
      </c>
      <c r="L271" s="8">
        <v>0</v>
      </c>
      <c r="M271" s="8">
        <v>101</v>
      </c>
      <c r="N271" s="8">
        <v>0</v>
      </c>
      <c r="O271" s="8">
        <v>0</v>
      </c>
    </row>
    <row r="272" spans="1:15" ht="14.25">
      <c r="A272" s="6" t="s">
        <v>53</v>
      </c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</row>
    <row r="273" spans="1:15" ht="39.75">
      <c r="A273" s="9" t="s">
        <v>273</v>
      </c>
      <c r="B273" s="7" t="s">
        <v>390</v>
      </c>
      <c r="C273" s="8">
        <v>430478</v>
      </c>
      <c r="D273" s="8">
        <v>390524</v>
      </c>
      <c r="E273" s="8">
        <v>304467</v>
      </c>
      <c r="F273" s="8">
        <v>25808</v>
      </c>
      <c r="G273" s="8">
        <v>52625</v>
      </c>
      <c r="H273" s="8">
        <v>7624</v>
      </c>
      <c r="I273" s="8">
        <v>32987</v>
      </c>
      <c r="J273" s="8">
        <v>25641</v>
      </c>
      <c r="K273" s="8">
        <v>5780</v>
      </c>
      <c r="L273" s="8">
        <v>1566</v>
      </c>
      <c r="M273" s="8">
        <v>5919</v>
      </c>
      <c r="N273" s="8">
        <v>2</v>
      </c>
      <c r="O273" s="8">
        <v>1046</v>
      </c>
    </row>
    <row r="274" spans="1:15" ht="39.75">
      <c r="A274" s="9" t="s">
        <v>283</v>
      </c>
      <c r="B274" s="7" t="s">
        <v>391</v>
      </c>
      <c r="C274" s="8">
        <v>56156</v>
      </c>
      <c r="D274" s="8">
        <v>46465</v>
      </c>
      <c r="E274" s="8">
        <v>34297</v>
      </c>
      <c r="F274" s="8">
        <v>721</v>
      </c>
      <c r="G274" s="8">
        <v>8015</v>
      </c>
      <c r="H274" s="8">
        <v>3432</v>
      </c>
      <c r="I274" s="8">
        <v>6102</v>
      </c>
      <c r="J274" s="8">
        <v>4661</v>
      </c>
      <c r="K274" s="8">
        <v>1271</v>
      </c>
      <c r="L274" s="8">
        <v>170</v>
      </c>
      <c r="M274" s="8">
        <v>2545</v>
      </c>
      <c r="N274" s="8">
        <v>0</v>
      </c>
      <c r="O274" s="8">
        <v>1044</v>
      </c>
    </row>
    <row r="275" spans="1:15" ht="14.25">
      <c r="A275" s="6" t="s">
        <v>79</v>
      </c>
      <c r="B275" s="7" t="s">
        <v>392</v>
      </c>
      <c r="C275" s="8">
        <v>165806</v>
      </c>
      <c r="D275" s="8">
        <v>147029</v>
      </c>
      <c r="E275" s="8">
        <v>114087</v>
      </c>
      <c r="F275" s="8">
        <v>7987</v>
      </c>
      <c r="G275" s="8">
        <v>19597</v>
      </c>
      <c r="H275" s="8">
        <v>5358</v>
      </c>
      <c r="I275" s="8">
        <v>17253</v>
      </c>
      <c r="J275" s="8">
        <v>13430</v>
      </c>
      <c r="K275" s="8">
        <v>3378</v>
      </c>
      <c r="L275" s="8">
        <v>445</v>
      </c>
      <c r="M275" s="8">
        <v>1524</v>
      </c>
      <c r="N275" s="8">
        <v>0</v>
      </c>
      <c r="O275" s="8">
        <v>0</v>
      </c>
    </row>
    <row r="276" spans="1:15" ht="14.25">
      <c r="A276" s="6" t="s">
        <v>48</v>
      </c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</row>
    <row r="277" spans="1:15" ht="14.25">
      <c r="A277" s="9" t="s">
        <v>81</v>
      </c>
      <c r="B277" s="7" t="s">
        <v>393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  <c r="I277" s="8">
        <v>0</v>
      </c>
      <c r="J277" s="8">
        <v>0</v>
      </c>
      <c r="K277" s="8">
        <v>0</v>
      </c>
      <c r="L277" s="8">
        <v>0</v>
      </c>
      <c r="M277" s="8">
        <v>0</v>
      </c>
      <c r="N277" s="8">
        <v>0</v>
      </c>
      <c r="O277" s="8">
        <v>0</v>
      </c>
    </row>
    <row r="278" spans="1:15" ht="27">
      <c r="A278" s="9" t="s">
        <v>83</v>
      </c>
      <c r="B278" s="7" t="s">
        <v>394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  <c r="I278" s="8">
        <v>0</v>
      </c>
      <c r="J278" s="8">
        <v>0</v>
      </c>
      <c r="K278" s="8">
        <v>0</v>
      </c>
      <c r="L278" s="8">
        <v>0</v>
      </c>
      <c r="M278" s="8">
        <v>0</v>
      </c>
      <c r="N278" s="8">
        <v>0</v>
      </c>
      <c r="O278" s="8">
        <v>0</v>
      </c>
    </row>
    <row r="279" spans="1:15" ht="14.25">
      <c r="A279" s="9" t="s">
        <v>48</v>
      </c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</row>
    <row r="280" spans="1:15" ht="14.25">
      <c r="A280" s="10" t="s">
        <v>85</v>
      </c>
      <c r="B280" s="7" t="s">
        <v>395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  <c r="I280" s="8">
        <v>0</v>
      </c>
      <c r="J280" s="8">
        <v>0</v>
      </c>
      <c r="K280" s="8">
        <v>0</v>
      </c>
      <c r="L280" s="8">
        <v>0</v>
      </c>
      <c r="M280" s="8">
        <v>0</v>
      </c>
      <c r="N280" s="8">
        <v>0</v>
      </c>
      <c r="O280" s="8">
        <v>0</v>
      </c>
    </row>
    <row r="281" spans="1:15" ht="14.25">
      <c r="A281" s="10" t="s">
        <v>87</v>
      </c>
      <c r="B281" s="7" t="s">
        <v>396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  <c r="I281" s="8">
        <v>0</v>
      </c>
      <c r="J281" s="8">
        <v>0</v>
      </c>
      <c r="K281" s="8">
        <v>0</v>
      </c>
      <c r="L281" s="8">
        <v>0</v>
      </c>
      <c r="M281" s="8">
        <v>0</v>
      </c>
      <c r="N281" s="8">
        <v>0</v>
      </c>
      <c r="O281" s="8">
        <v>0</v>
      </c>
    </row>
    <row r="282" spans="1:15" ht="14.25">
      <c r="A282" s="10" t="s">
        <v>89</v>
      </c>
      <c r="B282" s="7" t="s">
        <v>397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  <c r="I282" s="8">
        <v>0</v>
      </c>
      <c r="J282" s="8">
        <v>0</v>
      </c>
      <c r="K282" s="8">
        <v>0</v>
      </c>
      <c r="L282" s="8">
        <v>0</v>
      </c>
      <c r="M282" s="8">
        <v>0</v>
      </c>
      <c r="N282" s="8">
        <v>0</v>
      </c>
      <c r="O282" s="8">
        <v>0</v>
      </c>
    </row>
    <row r="283" spans="1:15" ht="39.75">
      <c r="A283" s="9" t="s">
        <v>91</v>
      </c>
      <c r="B283" s="7" t="s">
        <v>398</v>
      </c>
      <c r="C283" s="8">
        <v>165806</v>
      </c>
      <c r="D283" s="8">
        <v>147029</v>
      </c>
      <c r="E283" s="8">
        <v>114087</v>
      </c>
      <c r="F283" s="8">
        <v>7987</v>
      </c>
      <c r="G283" s="8">
        <v>19597</v>
      </c>
      <c r="H283" s="8">
        <v>5358</v>
      </c>
      <c r="I283" s="8">
        <v>17253</v>
      </c>
      <c r="J283" s="8">
        <v>13430</v>
      </c>
      <c r="K283" s="8">
        <v>3378</v>
      </c>
      <c r="L283" s="8">
        <v>445</v>
      </c>
      <c r="M283" s="8">
        <v>1524</v>
      </c>
      <c r="N283" s="8">
        <v>0</v>
      </c>
      <c r="O283" s="8">
        <v>0</v>
      </c>
    </row>
    <row r="284" spans="1:15" ht="14.25">
      <c r="A284" s="10" t="s">
        <v>93</v>
      </c>
      <c r="B284" s="7" t="s">
        <v>399</v>
      </c>
      <c r="C284" s="8">
        <v>160264</v>
      </c>
      <c r="D284" s="8">
        <v>141487</v>
      </c>
      <c r="E284" s="8">
        <v>109257</v>
      </c>
      <c r="F284" s="8">
        <v>7913</v>
      </c>
      <c r="G284" s="8">
        <v>18959</v>
      </c>
      <c r="H284" s="8">
        <v>5358</v>
      </c>
      <c r="I284" s="8">
        <v>17253</v>
      </c>
      <c r="J284" s="8">
        <v>13430</v>
      </c>
      <c r="K284" s="8">
        <v>3378</v>
      </c>
      <c r="L284" s="8">
        <v>445</v>
      </c>
      <c r="M284" s="8">
        <v>1524</v>
      </c>
      <c r="N284" s="8">
        <v>0</v>
      </c>
      <c r="O284" s="8">
        <v>0</v>
      </c>
    </row>
    <row r="285" spans="1:15" ht="27">
      <c r="A285" s="11" t="s">
        <v>95</v>
      </c>
      <c r="B285" s="7" t="s">
        <v>400</v>
      </c>
      <c r="C285" s="8">
        <v>28079</v>
      </c>
      <c r="D285" s="8">
        <v>28076</v>
      </c>
      <c r="E285" s="8">
        <v>20938</v>
      </c>
      <c r="F285" s="8">
        <v>1976</v>
      </c>
      <c r="G285" s="8">
        <v>3877</v>
      </c>
      <c r="H285" s="8">
        <v>1285</v>
      </c>
      <c r="I285" s="8">
        <v>0</v>
      </c>
      <c r="J285" s="8">
        <v>0</v>
      </c>
      <c r="K285" s="8">
        <v>0</v>
      </c>
      <c r="L285" s="8">
        <v>0</v>
      </c>
      <c r="M285" s="8">
        <v>3</v>
      </c>
      <c r="N285" s="8">
        <v>0</v>
      </c>
      <c r="O285" s="8">
        <v>0</v>
      </c>
    </row>
    <row r="286" spans="1:15" ht="14.25">
      <c r="A286" s="10" t="s">
        <v>97</v>
      </c>
      <c r="B286" s="7" t="s">
        <v>401</v>
      </c>
      <c r="C286" s="8">
        <v>5542</v>
      </c>
      <c r="D286" s="8">
        <v>5542</v>
      </c>
      <c r="E286" s="8">
        <v>4830</v>
      </c>
      <c r="F286" s="8">
        <v>74</v>
      </c>
      <c r="G286" s="8">
        <v>638</v>
      </c>
      <c r="H286" s="8">
        <v>0</v>
      </c>
      <c r="I286" s="8">
        <v>0</v>
      </c>
      <c r="J286" s="8">
        <v>0</v>
      </c>
      <c r="K286" s="8">
        <v>0</v>
      </c>
      <c r="L286" s="8">
        <v>0</v>
      </c>
      <c r="M286" s="8">
        <v>0</v>
      </c>
      <c r="N286" s="8">
        <v>0</v>
      </c>
      <c r="O286" s="8">
        <v>0</v>
      </c>
    </row>
    <row r="287" spans="1:15" ht="27">
      <c r="A287" s="9" t="s">
        <v>99</v>
      </c>
      <c r="B287" s="7" t="s">
        <v>402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  <c r="I287" s="8">
        <v>0</v>
      </c>
      <c r="J287" s="8">
        <v>0</v>
      </c>
      <c r="K287" s="8">
        <v>0</v>
      </c>
      <c r="L287" s="8">
        <v>0</v>
      </c>
      <c r="M287" s="8">
        <v>0</v>
      </c>
      <c r="N287" s="8">
        <v>0</v>
      </c>
      <c r="O287" s="8">
        <v>0</v>
      </c>
    </row>
    <row r="288" spans="1:15" ht="39.75">
      <c r="A288" s="10" t="s">
        <v>101</v>
      </c>
      <c r="B288" s="7" t="s">
        <v>403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  <c r="I288" s="8">
        <v>0</v>
      </c>
      <c r="J288" s="8">
        <v>0</v>
      </c>
      <c r="K288" s="8">
        <v>0</v>
      </c>
      <c r="L288" s="8">
        <v>0</v>
      </c>
      <c r="M288" s="8">
        <v>0</v>
      </c>
      <c r="N288" s="8">
        <v>0</v>
      </c>
      <c r="O288" s="8">
        <v>0</v>
      </c>
    </row>
    <row r="289" spans="1:15" ht="39.75">
      <c r="A289" s="10" t="s">
        <v>103</v>
      </c>
      <c r="B289" s="7" t="s">
        <v>404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</row>
    <row r="290" spans="1:15" ht="27">
      <c r="A290" s="6" t="s">
        <v>105</v>
      </c>
      <c r="B290" s="7" t="s">
        <v>405</v>
      </c>
      <c r="C290" s="8">
        <v>48328</v>
      </c>
      <c r="D290" s="8">
        <v>48125</v>
      </c>
      <c r="E290" s="8">
        <v>39128</v>
      </c>
      <c r="F290" s="8">
        <v>1859</v>
      </c>
      <c r="G290" s="8">
        <v>6256</v>
      </c>
      <c r="H290" s="8">
        <v>882</v>
      </c>
      <c r="I290" s="8">
        <v>0</v>
      </c>
      <c r="J290" s="8">
        <v>0</v>
      </c>
      <c r="K290" s="8">
        <v>0</v>
      </c>
      <c r="L290" s="8">
        <v>0</v>
      </c>
      <c r="M290" s="8">
        <v>203</v>
      </c>
      <c r="N290" s="8">
        <v>0</v>
      </c>
      <c r="O290" s="8">
        <v>0</v>
      </c>
    </row>
    <row r="291" spans="1:15" ht="14.25">
      <c r="A291" s="6" t="s">
        <v>48</v>
      </c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</row>
    <row r="292" spans="1:15" ht="39.75">
      <c r="A292" s="9" t="s">
        <v>107</v>
      </c>
      <c r="B292" s="7" t="s">
        <v>406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  <c r="I292" s="8">
        <v>0</v>
      </c>
      <c r="J292" s="8">
        <v>0</v>
      </c>
      <c r="K292" s="8">
        <v>0</v>
      </c>
      <c r="L292" s="8">
        <v>0</v>
      </c>
      <c r="M292" s="8">
        <v>0</v>
      </c>
      <c r="N292" s="8">
        <v>0</v>
      </c>
      <c r="O292" s="8">
        <v>0</v>
      </c>
    </row>
    <row r="293" spans="1:15" ht="14.25">
      <c r="A293" s="9" t="s">
        <v>109</v>
      </c>
      <c r="B293" s="7" t="s">
        <v>407</v>
      </c>
      <c r="C293" s="8">
        <v>1219</v>
      </c>
      <c r="D293" s="8">
        <v>1219</v>
      </c>
      <c r="E293" s="8">
        <v>1130</v>
      </c>
      <c r="F293" s="8">
        <v>14</v>
      </c>
      <c r="G293" s="8">
        <v>71</v>
      </c>
      <c r="H293" s="8">
        <v>4</v>
      </c>
      <c r="I293" s="8">
        <v>0</v>
      </c>
      <c r="J293" s="8">
        <v>0</v>
      </c>
      <c r="K293" s="8">
        <v>0</v>
      </c>
      <c r="L293" s="8">
        <v>0</v>
      </c>
      <c r="M293" s="8">
        <v>0</v>
      </c>
      <c r="N293" s="8">
        <v>0</v>
      </c>
      <c r="O293" s="8">
        <v>0</v>
      </c>
    </row>
    <row r="294" spans="1:15" ht="27">
      <c r="A294" s="9" t="s">
        <v>111</v>
      </c>
      <c r="B294" s="7" t="s">
        <v>408</v>
      </c>
      <c r="C294" s="8">
        <v>47109</v>
      </c>
      <c r="D294" s="8">
        <v>46906</v>
      </c>
      <c r="E294" s="8">
        <v>37998</v>
      </c>
      <c r="F294" s="8">
        <v>1845</v>
      </c>
      <c r="G294" s="8">
        <v>6185</v>
      </c>
      <c r="H294" s="8">
        <v>878</v>
      </c>
      <c r="I294" s="8">
        <v>0</v>
      </c>
      <c r="J294" s="8">
        <v>0</v>
      </c>
      <c r="K294" s="8">
        <v>0</v>
      </c>
      <c r="L294" s="8">
        <v>0</v>
      </c>
      <c r="M294" s="8">
        <v>203</v>
      </c>
      <c r="N294" s="8">
        <v>0</v>
      </c>
      <c r="O294" s="8">
        <v>0</v>
      </c>
    </row>
    <row r="295" spans="1:15" ht="39.75">
      <c r="A295" s="9" t="s">
        <v>113</v>
      </c>
      <c r="B295" s="7" t="s">
        <v>409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  <c r="I295" s="8">
        <v>0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  <c r="O295" s="8">
        <v>0</v>
      </c>
    </row>
    <row r="296" spans="1:15" ht="14.25">
      <c r="A296" s="6" t="s">
        <v>53</v>
      </c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</row>
    <row r="297" spans="1:15" ht="14.25">
      <c r="A297" s="9" t="s">
        <v>115</v>
      </c>
      <c r="B297" s="7" t="s">
        <v>410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</row>
    <row r="298" spans="1:15" ht="27">
      <c r="A298" s="10" t="s">
        <v>117</v>
      </c>
      <c r="B298" s="7" t="s">
        <v>411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  <c r="M298" s="8">
        <v>0</v>
      </c>
      <c r="N298" s="8">
        <v>0</v>
      </c>
      <c r="O298" s="8">
        <v>0</v>
      </c>
    </row>
    <row r="299" spans="1:15" ht="53.25">
      <c r="A299" s="6" t="s">
        <v>412</v>
      </c>
      <c r="B299" s="7" t="s">
        <v>413</v>
      </c>
      <c r="C299" s="8">
        <v>933269</v>
      </c>
      <c r="D299" s="8">
        <v>877454</v>
      </c>
      <c r="E299" s="8">
        <v>662715</v>
      </c>
      <c r="F299" s="8">
        <v>28153</v>
      </c>
      <c r="G299" s="8">
        <v>166370</v>
      </c>
      <c r="H299" s="8">
        <v>20216</v>
      </c>
      <c r="I299" s="8">
        <v>1426</v>
      </c>
      <c r="J299" s="8">
        <v>1018</v>
      </c>
      <c r="K299" s="8">
        <v>58</v>
      </c>
      <c r="L299" s="8">
        <v>350</v>
      </c>
      <c r="M299" s="8">
        <v>41738</v>
      </c>
      <c r="N299" s="8">
        <v>0</v>
      </c>
      <c r="O299" s="8">
        <v>12651</v>
      </c>
    </row>
    <row r="300" spans="1:15" ht="14.25">
      <c r="A300" s="6" t="s">
        <v>48</v>
      </c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</row>
    <row r="301" spans="1:15" ht="14.25">
      <c r="A301" s="9" t="s">
        <v>121</v>
      </c>
      <c r="B301" s="7" t="s">
        <v>414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  <c r="I301" s="8">
        <v>0</v>
      </c>
      <c r="J301" s="8">
        <v>0</v>
      </c>
      <c r="K301" s="8">
        <v>0</v>
      </c>
      <c r="L301" s="8">
        <v>0</v>
      </c>
      <c r="M301" s="8">
        <v>0</v>
      </c>
      <c r="N301" s="8">
        <v>0</v>
      </c>
      <c r="O301" s="8">
        <v>0</v>
      </c>
    </row>
    <row r="302" spans="1:15" ht="53.25">
      <c r="A302" s="9" t="s">
        <v>123</v>
      </c>
      <c r="B302" s="7" t="s">
        <v>415</v>
      </c>
      <c r="C302" s="8">
        <v>38612</v>
      </c>
      <c r="D302" s="8">
        <v>37388</v>
      </c>
      <c r="E302" s="8">
        <v>27597</v>
      </c>
      <c r="F302" s="8">
        <v>957</v>
      </c>
      <c r="G302" s="8">
        <v>6529</v>
      </c>
      <c r="H302" s="8">
        <v>2305</v>
      </c>
      <c r="I302" s="8">
        <v>768</v>
      </c>
      <c r="J302" s="8">
        <v>768</v>
      </c>
      <c r="K302" s="8">
        <v>0</v>
      </c>
      <c r="L302" s="8">
        <v>0</v>
      </c>
      <c r="M302" s="8">
        <v>456</v>
      </c>
      <c r="N302" s="8">
        <v>0</v>
      </c>
      <c r="O302" s="8">
        <v>0</v>
      </c>
    </row>
    <row r="303" spans="1:15" ht="14.25">
      <c r="A303" s="9" t="s">
        <v>125</v>
      </c>
      <c r="B303" s="7" t="s">
        <v>416</v>
      </c>
      <c r="C303" s="8">
        <v>894657</v>
      </c>
      <c r="D303" s="8">
        <v>840066</v>
      </c>
      <c r="E303" s="8">
        <v>635118</v>
      </c>
      <c r="F303" s="8">
        <v>27196</v>
      </c>
      <c r="G303" s="8">
        <v>159841</v>
      </c>
      <c r="H303" s="8">
        <v>17911</v>
      </c>
      <c r="I303" s="8">
        <v>658</v>
      </c>
      <c r="J303" s="8">
        <v>250</v>
      </c>
      <c r="K303" s="8">
        <v>58</v>
      </c>
      <c r="L303" s="8">
        <v>350</v>
      </c>
      <c r="M303" s="8">
        <v>41282</v>
      </c>
      <c r="N303" s="8">
        <v>0</v>
      </c>
      <c r="O303" s="8">
        <v>12651</v>
      </c>
    </row>
    <row r="304" spans="1:15" ht="14.25">
      <c r="A304" s="6" t="s">
        <v>127</v>
      </c>
      <c r="B304" s="7" t="s">
        <v>417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  <c r="I304" s="8">
        <v>0</v>
      </c>
      <c r="J304" s="8">
        <v>0</v>
      </c>
      <c r="K304" s="8">
        <v>0</v>
      </c>
      <c r="L304" s="8">
        <v>0</v>
      </c>
      <c r="M304" s="8">
        <v>0</v>
      </c>
      <c r="N304" s="8">
        <v>0</v>
      </c>
      <c r="O304" s="8">
        <v>0</v>
      </c>
    </row>
    <row r="305" spans="1:15" ht="27">
      <c r="A305" s="6" t="s">
        <v>129</v>
      </c>
      <c r="B305" s="7" t="s">
        <v>418</v>
      </c>
      <c r="C305" s="8">
        <v>19204</v>
      </c>
      <c r="D305" s="8">
        <v>18906</v>
      </c>
      <c r="E305" s="8">
        <v>14389</v>
      </c>
      <c r="F305" s="8">
        <v>1773</v>
      </c>
      <c r="G305" s="8">
        <v>2292</v>
      </c>
      <c r="H305" s="8">
        <v>452</v>
      </c>
      <c r="I305" s="8">
        <v>175</v>
      </c>
      <c r="J305" s="8">
        <v>146</v>
      </c>
      <c r="K305" s="8">
        <v>22</v>
      </c>
      <c r="L305" s="8">
        <v>7</v>
      </c>
      <c r="M305" s="8">
        <v>123</v>
      </c>
      <c r="N305" s="8">
        <v>0</v>
      </c>
      <c r="O305" s="8">
        <v>0</v>
      </c>
    </row>
    <row r="306" spans="1:15" ht="14.25">
      <c r="A306" s="9" t="s">
        <v>60</v>
      </c>
      <c r="B306" s="7" t="s">
        <v>419</v>
      </c>
      <c r="C306" s="8">
        <v>19112</v>
      </c>
      <c r="D306" s="8">
        <v>18814</v>
      </c>
      <c r="E306" s="8">
        <v>14375</v>
      </c>
      <c r="F306" s="8">
        <v>1770</v>
      </c>
      <c r="G306" s="8">
        <v>2291</v>
      </c>
      <c r="H306" s="8">
        <v>378</v>
      </c>
      <c r="I306" s="8">
        <v>175</v>
      </c>
      <c r="J306" s="8">
        <v>146</v>
      </c>
      <c r="K306" s="8">
        <v>22</v>
      </c>
      <c r="L306" s="8">
        <v>7</v>
      </c>
      <c r="M306" s="8">
        <v>123</v>
      </c>
      <c r="N306" s="8">
        <v>0</v>
      </c>
      <c r="O306" s="8">
        <v>0</v>
      </c>
    </row>
    <row r="307" spans="1:15" ht="14.25">
      <c r="A307" s="9" t="s">
        <v>62</v>
      </c>
      <c r="B307" s="7" t="s">
        <v>420</v>
      </c>
      <c r="C307" s="8">
        <v>92</v>
      </c>
      <c r="D307" s="8">
        <v>92</v>
      </c>
      <c r="E307" s="8">
        <v>14</v>
      </c>
      <c r="F307" s="8">
        <v>3</v>
      </c>
      <c r="G307" s="8">
        <v>1</v>
      </c>
      <c r="H307" s="8">
        <v>74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v>0</v>
      </c>
    </row>
    <row r="308" spans="1:15" ht="27">
      <c r="A308" s="6" t="s">
        <v>133</v>
      </c>
      <c r="B308" s="7" t="s">
        <v>421</v>
      </c>
      <c r="C308" s="8">
        <v>0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  <c r="I308" s="8">
        <v>0</v>
      </c>
      <c r="J308" s="8">
        <v>0</v>
      </c>
      <c r="K308" s="8">
        <v>0</v>
      </c>
      <c r="L308" s="8">
        <v>0</v>
      </c>
      <c r="M308" s="8">
        <v>0</v>
      </c>
      <c r="N308" s="8">
        <v>0</v>
      </c>
      <c r="O308" s="8">
        <v>0</v>
      </c>
    </row>
    <row r="309" spans="1:15" ht="27">
      <c r="A309" s="6" t="s">
        <v>135</v>
      </c>
      <c r="B309" s="7" t="s">
        <v>422</v>
      </c>
      <c r="C309" s="8">
        <v>0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  <c r="I309" s="8">
        <v>0</v>
      </c>
      <c r="J309" s="8">
        <v>0</v>
      </c>
      <c r="K309" s="8">
        <v>0</v>
      </c>
      <c r="L309" s="8">
        <v>0</v>
      </c>
      <c r="M309" s="8">
        <v>0</v>
      </c>
      <c r="N309" s="8">
        <v>0</v>
      </c>
      <c r="O309" s="8">
        <v>0</v>
      </c>
    </row>
    <row r="310" spans="1:15" ht="14.25">
      <c r="A310" s="9" t="s">
        <v>85</v>
      </c>
      <c r="B310" s="7" t="s">
        <v>423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  <c r="I310" s="8">
        <v>0</v>
      </c>
      <c r="J310" s="8">
        <v>0</v>
      </c>
      <c r="K310" s="8">
        <v>0</v>
      </c>
      <c r="L310" s="8">
        <v>0</v>
      </c>
      <c r="M310" s="8">
        <v>0</v>
      </c>
      <c r="N310" s="8">
        <v>0</v>
      </c>
      <c r="O310" s="8">
        <v>0</v>
      </c>
    </row>
    <row r="311" spans="1:15" ht="14.25">
      <c r="A311" s="9" t="s">
        <v>87</v>
      </c>
      <c r="B311" s="7" t="s">
        <v>424</v>
      </c>
      <c r="C311" s="8">
        <v>0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  <c r="I311" s="8">
        <v>0</v>
      </c>
      <c r="J311" s="8">
        <v>0</v>
      </c>
      <c r="K311" s="8">
        <v>0</v>
      </c>
      <c r="L311" s="8">
        <v>0</v>
      </c>
      <c r="M311" s="8">
        <v>0</v>
      </c>
      <c r="N311" s="8">
        <v>0</v>
      </c>
      <c r="O311" s="8">
        <v>0</v>
      </c>
    </row>
    <row r="312" spans="1:15" ht="39.75">
      <c r="A312" s="6" t="s">
        <v>91</v>
      </c>
      <c r="B312" s="7" t="s">
        <v>425</v>
      </c>
      <c r="C312" s="8">
        <v>19204</v>
      </c>
      <c r="D312" s="8">
        <v>18908</v>
      </c>
      <c r="E312" s="8">
        <v>14387</v>
      </c>
      <c r="F312" s="8">
        <v>1774</v>
      </c>
      <c r="G312" s="8">
        <v>2294</v>
      </c>
      <c r="H312" s="8">
        <v>453</v>
      </c>
      <c r="I312" s="8">
        <v>175</v>
      </c>
      <c r="J312" s="8">
        <v>146</v>
      </c>
      <c r="K312" s="8">
        <v>22</v>
      </c>
      <c r="L312" s="8">
        <v>7</v>
      </c>
      <c r="M312" s="8">
        <v>121</v>
      </c>
      <c r="N312" s="8">
        <v>0</v>
      </c>
      <c r="O312" s="8">
        <v>0</v>
      </c>
    </row>
    <row r="313" spans="1:15" ht="14.25">
      <c r="A313" s="9" t="s">
        <v>93</v>
      </c>
      <c r="B313" s="7" t="s">
        <v>426</v>
      </c>
      <c r="C313" s="8">
        <v>18797</v>
      </c>
      <c r="D313" s="8">
        <v>18501</v>
      </c>
      <c r="E313" s="8">
        <v>14044</v>
      </c>
      <c r="F313" s="8">
        <v>1754</v>
      </c>
      <c r="G313" s="8">
        <v>2250</v>
      </c>
      <c r="H313" s="8">
        <v>453</v>
      </c>
      <c r="I313" s="8">
        <v>175</v>
      </c>
      <c r="J313" s="8">
        <v>146</v>
      </c>
      <c r="K313" s="8">
        <v>22</v>
      </c>
      <c r="L313" s="8">
        <v>7</v>
      </c>
      <c r="M313" s="8">
        <v>121</v>
      </c>
      <c r="N313" s="8">
        <v>0</v>
      </c>
      <c r="O313" s="8">
        <v>0</v>
      </c>
    </row>
    <row r="314" spans="1:15" ht="27">
      <c r="A314" s="10" t="s">
        <v>95</v>
      </c>
      <c r="B314" s="7" t="s">
        <v>427</v>
      </c>
      <c r="C314" s="8">
        <v>5199</v>
      </c>
      <c r="D314" s="8">
        <v>5191</v>
      </c>
      <c r="E314" s="8">
        <v>3990</v>
      </c>
      <c r="F314" s="8">
        <v>566</v>
      </c>
      <c r="G314" s="8">
        <v>503</v>
      </c>
      <c r="H314" s="8">
        <v>132</v>
      </c>
      <c r="I314" s="8">
        <v>0</v>
      </c>
      <c r="J314" s="8">
        <v>0</v>
      </c>
      <c r="K314" s="8">
        <v>0</v>
      </c>
      <c r="L314" s="8">
        <v>0</v>
      </c>
      <c r="M314" s="8">
        <v>8</v>
      </c>
      <c r="N314" s="8">
        <v>0</v>
      </c>
      <c r="O314" s="8">
        <v>0</v>
      </c>
    </row>
    <row r="315" spans="1:15" ht="14.25">
      <c r="A315" s="9" t="s">
        <v>97</v>
      </c>
      <c r="B315" s="7" t="s">
        <v>428</v>
      </c>
      <c r="C315" s="8">
        <v>407</v>
      </c>
      <c r="D315" s="8">
        <v>407</v>
      </c>
      <c r="E315" s="8">
        <v>343</v>
      </c>
      <c r="F315" s="8">
        <v>20</v>
      </c>
      <c r="G315" s="8">
        <v>44</v>
      </c>
      <c r="H315" s="8">
        <v>0</v>
      </c>
      <c r="I315" s="8">
        <v>0</v>
      </c>
      <c r="J315" s="8">
        <v>0</v>
      </c>
      <c r="K315" s="8">
        <v>0</v>
      </c>
      <c r="L315" s="8">
        <v>0</v>
      </c>
      <c r="M315" s="8">
        <v>0</v>
      </c>
      <c r="N315" s="8">
        <v>0</v>
      </c>
      <c r="O315" s="8">
        <v>0</v>
      </c>
    </row>
    <row r="316" spans="1:15" ht="27">
      <c r="A316" s="6" t="s">
        <v>143</v>
      </c>
      <c r="B316" s="7" t="s">
        <v>429</v>
      </c>
      <c r="C316" s="8">
        <v>0</v>
      </c>
      <c r="D316" s="8">
        <v>0</v>
      </c>
      <c r="E316" s="8">
        <v>0</v>
      </c>
      <c r="F316" s="8">
        <v>0</v>
      </c>
      <c r="G316" s="8">
        <v>0</v>
      </c>
      <c r="H316" s="8">
        <v>0</v>
      </c>
      <c r="I316" s="8">
        <v>0</v>
      </c>
      <c r="J316" s="8">
        <v>0</v>
      </c>
      <c r="K316" s="8">
        <v>0</v>
      </c>
      <c r="L316" s="8">
        <v>0</v>
      </c>
      <c r="M316" s="8">
        <v>0</v>
      </c>
      <c r="N316" s="8">
        <v>0</v>
      </c>
      <c r="O316" s="8">
        <v>0</v>
      </c>
    </row>
    <row r="317" spans="1:15" ht="39.75">
      <c r="A317" s="9" t="s">
        <v>101</v>
      </c>
      <c r="B317" s="7" t="s">
        <v>430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  <c r="I317" s="8">
        <v>0</v>
      </c>
      <c r="J317" s="8">
        <v>0</v>
      </c>
      <c r="K317" s="8">
        <v>0</v>
      </c>
      <c r="L317" s="8">
        <v>0</v>
      </c>
      <c r="M317" s="8">
        <v>0</v>
      </c>
      <c r="N317" s="8">
        <v>0</v>
      </c>
      <c r="O317" s="8">
        <v>0</v>
      </c>
    </row>
    <row r="318" spans="1:15" ht="39.75">
      <c r="A318" s="9" t="s">
        <v>103</v>
      </c>
      <c r="B318" s="7" t="s">
        <v>431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  <c r="I318" s="8">
        <v>0</v>
      </c>
      <c r="J318" s="8">
        <v>0</v>
      </c>
      <c r="K318" s="8">
        <v>0</v>
      </c>
      <c r="L318" s="8">
        <v>0</v>
      </c>
      <c r="M318" s="8">
        <v>0</v>
      </c>
      <c r="N318" s="8">
        <v>0</v>
      </c>
      <c r="O318" s="8">
        <v>0</v>
      </c>
    </row>
    <row r="319" spans="1:15" ht="27">
      <c r="A319" s="6" t="s">
        <v>147</v>
      </c>
      <c r="B319" s="7" t="s">
        <v>432</v>
      </c>
      <c r="C319" s="8">
        <v>8634</v>
      </c>
      <c r="D319" s="8">
        <v>8601</v>
      </c>
      <c r="E319" s="8">
        <v>7179</v>
      </c>
      <c r="F319" s="8">
        <v>321</v>
      </c>
      <c r="G319" s="8">
        <v>1028</v>
      </c>
      <c r="H319" s="8">
        <v>73</v>
      </c>
      <c r="I319" s="8">
        <v>0</v>
      </c>
      <c r="J319" s="8">
        <v>0</v>
      </c>
      <c r="K319" s="8">
        <v>0</v>
      </c>
      <c r="L319" s="8">
        <v>0</v>
      </c>
      <c r="M319" s="8">
        <v>33</v>
      </c>
      <c r="N319" s="8">
        <v>0</v>
      </c>
      <c r="O319" s="8">
        <v>0</v>
      </c>
    </row>
    <row r="320" spans="1:15" ht="39.75">
      <c r="A320" s="9" t="s">
        <v>107</v>
      </c>
      <c r="B320" s="7" t="s">
        <v>433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  <c r="I320" s="8">
        <v>0</v>
      </c>
      <c r="J320" s="8">
        <v>0</v>
      </c>
      <c r="K320" s="8">
        <v>0</v>
      </c>
      <c r="L320" s="8">
        <v>0</v>
      </c>
      <c r="M320" s="8">
        <v>0</v>
      </c>
      <c r="N320" s="8">
        <v>0</v>
      </c>
      <c r="O320" s="8">
        <v>0</v>
      </c>
    </row>
    <row r="321" spans="1:15" ht="14.25">
      <c r="A321" s="9" t="s">
        <v>109</v>
      </c>
      <c r="B321" s="7" t="s">
        <v>434</v>
      </c>
      <c r="C321" s="8">
        <v>202</v>
      </c>
      <c r="D321" s="8">
        <v>202</v>
      </c>
      <c r="E321" s="8">
        <v>187</v>
      </c>
      <c r="F321" s="8">
        <v>4</v>
      </c>
      <c r="G321" s="8">
        <v>11</v>
      </c>
      <c r="H321" s="8">
        <v>0</v>
      </c>
      <c r="I321" s="8">
        <v>0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8">
        <v>0</v>
      </c>
    </row>
    <row r="322" spans="1:15" ht="27">
      <c r="A322" s="9" t="s">
        <v>111</v>
      </c>
      <c r="B322" s="7" t="s">
        <v>435</v>
      </c>
      <c r="C322" s="8">
        <v>8432</v>
      </c>
      <c r="D322" s="8">
        <v>8399</v>
      </c>
      <c r="E322" s="8">
        <v>6992</v>
      </c>
      <c r="F322" s="8">
        <v>317</v>
      </c>
      <c r="G322" s="8">
        <v>1017</v>
      </c>
      <c r="H322" s="8">
        <v>73</v>
      </c>
      <c r="I322" s="8">
        <v>0</v>
      </c>
      <c r="J322" s="8">
        <v>0</v>
      </c>
      <c r="K322" s="8">
        <v>0</v>
      </c>
      <c r="L322" s="8">
        <v>0</v>
      </c>
      <c r="M322" s="8">
        <v>33</v>
      </c>
      <c r="N322" s="8">
        <v>0</v>
      </c>
      <c r="O322" s="8">
        <v>0</v>
      </c>
    </row>
    <row r="323" spans="1:15" ht="39.75">
      <c r="A323" s="9" t="s">
        <v>113</v>
      </c>
      <c r="B323" s="7" t="s">
        <v>436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  <c r="I323" s="8">
        <v>0</v>
      </c>
      <c r="J323" s="8">
        <v>0</v>
      </c>
      <c r="K323" s="8">
        <v>0</v>
      </c>
      <c r="L323" s="8">
        <v>0</v>
      </c>
      <c r="M323" s="8">
        <v>0</v>
      </c>
      <c r="N323" s="8">
        <v>0</v>
      </c>
      <c r="O323" s="8">
        <v>0</v>
      </c>
    </row>
    <row r="324" spans="1:15" ht="14.25">
      <c r="A324" s="6" t="s">
        <v>53</v>
      </c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</row>
    <row r="325" spans="1:15" ht="53.25">
      <c r="A325" s="9" t="s">
        <v>437</v>
      </c>
      <c r="B325" s="7" t="s">
        <v>438</v>
      </c>
      <c r="C325" s="8">
        <v>139305</v>
      </c>
      <c r="D325" s="8">
        <v>132183</v>
      </c>
      <c r="E325" s="8">
        <v>96988</v>
      </c>
      <c r="F325" s="8">
        <v>8509</v>
      </c>
      <c r="G325" s="8">
        <v>25005</v>
      </c>
      <c r="H325" s="8">
        <v>1681</v>
      </c>
      <c r="I325" s="8">
        <v>13</v>
      </c>
      <c r="J325" s="8">
        <v>7</v>
      </c>
      <c r="K325" s="8">
        <v>2</v>
      </c>
      <c r="L325" s="8">
        <v>4</v>
      </c>
      <c r="M325" s="8">
        <v>5044</v>
      </c>
      <c r="N325" s="8">
        <v>0</v>
      </c>
      <c r="O325" s="8">
        <v>2065</v>
      </c>
    </row>
    <row r="326" spans="1:15" ht="14.25">
      <c r="A326" s="9" t="s">
        <v>48</v>
      </c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</row>
    <row r="327" spans="1:15" ht="14.25">
      <c r="A327" s="10" t="s">
        <v>121</v>
      </c>
      <c r="B327" s="7" t="s">
        <v>439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  <c r="I327" s="8">
        <v>0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v>0</v>
      </c>
    </row>
    <row r="328" spans="1:15" ht="53.25">
      <c r="A328" s="10" t="s">
        <v>123</v>
      </c>
      <c r="B328" s="7" t="s">
        <v>440</v>
      </c>
      <c r="C328" s="8">
        <v>6540</v>
      </c>
      <c r="D328" s="8">
        <v>6429</v>
      </c>
      <c r="E328" s="8">
        <v>4838</v>
      </c>
      <c r="F328" s="8">
        <v>356</v>
      </c>
      <c r="G328" s="8">
        <v>917</v>
      </c>
      <c r="H328" s="8">
        <v>318</v>
      </c>
      <c r="I328" s="8">
        <v>0</v>
      </c>
      <c r="J328" s="8">
        <v>0</v>
      </c>
      <c r="K328" s="8">
        <v>0</v>
      </c>
      <c r="L328" s="8">
        <v>0</v>
      </c>
      <c r="M328" s="8">
        <v>111</v>
      </c>
      <c r="N328" s="8">
        <v>0</v>
      </c>
      <c r="O328" s="8">
        <v>0</v>
      </c>
    </row>
    <row r="329" spans="1:15" ht="14.25">
      <c r="A329" s="10" t="s">
        <v>125</v>
      </c>
      <c r="B329" s="7" t="s">
        <v>441</v>
      </c>
      <c r="C329" s="8">
        <v>132765</v>
      </c>
      <c r="D329" s="8">
        <v>125754</v>
      </c>
      <c r="E329" s="8">
        <v>92150</v>
      </c>
      <c r="F329" s="8">
        <v>8153</v>
      </c>
      <c r="G329" s="8">
        <v>24088</v>
      </c>
      <c r="H329" s="8">
        <v>1363</v>
      </c>
      <c r="I329" s="8">
        <v>13</v>
      </c>
      <c r="J329" s="8">
        <v>7</v>
      </c>
      <c r="K329" s="8">
        <v>2</v>
      </c>
      <c r="L329" s="8">
        <v>4</v>
      </c>
      <c r="M329" s="8">
        <v>4933</v>
      </c>
      <c r="N329" s="8">
        <v>0</v>
      </c>
      <c r="O329" s="8">
        <v>2065</v>
      </c>
    </row>
    <row r="330" spans="1:15" ht="14.25">
      <c r="A330" s="6" t="s">
        <v>127</v>
      </c>
      <c r="B330" s="7" t="s">
        <v>442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  <c r="I330" s="8">
        <v>0</v>
      </c>
      <c r="J330" s="8">
        <v>0</v>
      </c>
      <c r="K330" s="8">
        <v>0</v>
      </c>
      <c r="L330" s="8">
        <v>0</v>
      </c>
      <c r="M330" s="8">
        <v>0</v>
      </c>
      <c r="N330" s="8">
        <v>0</v>
      </c>
      <c r="O330" s="8">
        <v>0</v>
      </c>
    </row>
    <row r="331" spans="1:15" ht="14.25">
      <c r="A331" s="6" t="s">
        <v>71</v>
      </c>
      <c r="B331" s="7" t="s">
        <v>443</v>
      </c>
      <c r="C331" s="8">
        <v>11495548</v>
      </c>
      <c r="D331" s="8">
        <v>9381615</v>
      </c>
      <c r="E331" s="8">
        <v>7316449</v>
      </c>
      <c r="F331" s="8">
        <v>389623</v>
      </c>
      <c r="G331" s="8">
        <v>1482990</v>
      </c>
      <c r="H331" s="8">
        <v>192553</v>
      </c>
      <c r="I331" s="8">
        <v>1754296</v>
      </c>
      <c r="J331" s="8">
        <v>1378482</v>
      </c>
      <c r="K331" s="8">
        <v>297094</v>
      </c>
      <c r="L331" s="8">
        <v>78720</v>
      </c>
      <c r="M331" s="8">
        <v>284733</v>
      </c>
      <c r="N331" s="8">
        <v>154</v>
      </c>
      <c r="O331" s="8">
        <v>74750</v>
      </c>
    </row>
    <row r="332" s="2" customFormat="1" ht="14.25">
      <c r="A332" s="3"/>
    </row>
    <row r="333" s="2" customFormat="1" ht="14.25">
      <c r="A333" s="3" t="s">
        <v>444</v>
      </c>
    </row>
    <row r="334" spans="1:15" s="4" customFormat="1" ht="14.25">
      <c r="A334" s="12" t="s">
        <v>8</v>
      </c>
      <c r="B334" s="12" t="s">
        <v>9</v>
      </c>
      <c r="C334" s="12" t="s">
        <v>363</v>
      </c>
      <c r="D334" s="15" t="s">
        <v>48</v>
      </c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7"/>
    </row>
    <row r="335" spans="1:15" s="4" customFormat="1" ht="14.25">
      <c r="A335" s="13"/>
      <c r="B335" s="13"/>
      <c r="C335" s="13"/>
      <c r="D335" s="15" t="s">
        <v>364</v>
      </c>
      <c r="E335" s="16"/>
      <c r="F335" s="16"/>
      <c r="G335" s="16"/>
      <c r="H335" s="17"/>
      <c r="I335" s="12" t="s">
        <v>365</v>
      </c>
      <c r="J335" s="15" t="s">
        <v>366</v>
      </c>
      <c r="K335" s="16"/>
      <c r="L335" s="17"/>
      <c r="M335" s="12" t="s">
        <v>367</v>
      </c>
      <c r="N335" s="12" t="s">
        <v>368</v>
      </c>
      <c r="O335" s="12" t="s">
        <v>369</v>
      </c>
    </row>
    <row r="336" spans="1:15" s="4" customFormat="1" ht="39" customHeight="1">
      <c r="A336" s="13"/>
      <c r="B336" s="13"/>
      <c r="C336" s="13"/>
      <c r="D336" s="12" t="s">
        <v>370</v>
      </c>
      <c r="E336" s="15" t="s">
        <v>371</v>
      </c>
      <c r="F336" s="17"/>
      <c r="G336" s="12" t="s">
        <v>372</v>
      </c>
      <c r="H336" s="12" t="s">
        <v>373</v>
      </c>
      <c r="I336" s="13"/>
      <c r="J336" s="12" t="s">
        <v>374</v>
      </c>
      <c r="K336" s="12" t="s">
        <v>372</v>
      </c>
      <c r="L336" s="12" t="s">
        <v>373</v>
      </c>
      <c r="M336" s="13"/>
      <c r="N336" s="13"/>
      <c r="O336" s="13"/>
    </row>
    <row r="337" spans="1:15" s="4" customFormat="1" ht="39">
      <c r="A337" s="13"/>
      <c r="B337" s="13"/>
      <c r="C337" s="13"/>
      <c r="D337" s="13"/>
      <c r="E337" s="5" t="s">
        <v>375</v>
      </c>
      <c r="F337" s="5" t="s">
        <v>376</v>
      </c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s="4" customFormat="1" ht="330">
      <c r="A338" s="14"/>
      <c r="B338" s="14"/>
      <c r="C338" s="14"/>
      <c r="D338" s="14"/>
      <c r="E338" s="5" t="s">
        <v>374</v>
      </c>
      <c r="F338" s="5" t="s">
        <v>377</v>
      </c>
      <c r="G338" s="14"/>
      <c r="H338" s="14"/>
      <c r="I338" s="14"/>
      <c r="J338" s="14"/>
      <c r="K338" s="14"/>
      <c r="L338" s="14"/>
      <c r="M338" s="14"/>
      <c r="N338" s="14"/>
      <c r="O338" s="14"/>
    </row>
    <row r="339" spans="1:15" ht="14.25">
      <c r="A339" s="6" t="s">
        <v>28</v>
      </c>
      <c r="B339" s="7" t="s">
        <v>29</v>
      </c>
      <c r="C339" s="7" t="s">
        <v>30</v>
      </c>
      <c r="D339" s="7" t="s">
        <v>31</v>
      </c>
      <c r="E339" s="7" t="s">
        <v>32</v>
      </c>
      <c r="F339" s="7" t="s">
        <v>33</v>
      </c>
      <c r="G339" s="7" t="s">
        <v>34</v>
      </c>
      <c r="H339" s="7" t="s">
        <v>35</v>
      </c>
      <c r="I339" s="7" t="s">
        <v>36</v>
      </c>
      <c r="J339" s="7" t="s">
        <v>37</v>
      </c>
      <c r="K339" s="7" t="s">
        <v>38</v>
      </c>
      <c r="L339" s="7" t="s">
        <v>39</v>
      </c>
      <c r="M339" s="7" t="s">
        <v>40</v>
      </c>
      <c r="N339" s="7" t="s">
        <v>41</v>
      </c>
      <c r="O339" s="7" t="s">
        <v>42</v>
      </c>
    </row>
    <row r="340" spans="1:15" ht="27">
      <c r="A340" s="6" t="s">
        <v>69</v>
      </c>
      <c r="B340" s="7" t="s">
        <v>445</v>
      </c>
      <c r="C340" s="8">
        <v>0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  <c r="I340" s="8">
        <v>0</v>
      </c>
      <c r="J340" s="8">
        <v>0</v>
      </c>
      <c r="K340" s="8">
        <v>0</v>
      </c>
      <c r="L340" s="8">
        <v>0</v>
      </c>
      <c r="M340" s="8">
        <v>0</v>
      </c>
      <c r="N340" s="8">
        <v>0</v>
      </c>
      <c r="O340" s="8">
        <v>0</v>
      </c>
    </row>
    <row r="341" s="2" customFormat="1" ht="14.25">
      <c r="A341" s="3"/>
    </row>
  </sheetData>
  <sheetProtection/>
  <mergeCells count="128">
    <mergeCell ref="L336:L338"/>
    <mergeCell ref="D336:D338"/>
    <mergeCell ref="E336:F336"/>
    <mergeCell ref="G336:G338"/>
    <mergeCell ref="H336:H338"/>
    <mergeCell ref="J336:J338"/>
    <mergeCell ref="K336:K338"/>
    <mergeCell ref="A334:A338"/>
    <mergeCell ref="B334:B338"/>
    <mergeCell ref="C334:C338"/>
    <mergeCell ref="D334:O334"/>
    <mergeCell ref="D335:H335"/>
    <mergeCell ref="I335:I338"/>
    <mergeCell ref="J335:L335"/>
    <mergeCell ref="M335:M338"/>
    <mergeCell ref="N335:N338"/>
    <mergeCell ref="O335:O338"/>
    <mergeCell ref="N253:N256"/>
    <mergeCell ref="O253:O256"/>
    <mergeCell ref="D254:D256"/>
    <mergeCell ref="E254:F254"/>
    <mergeCell ref="G254:G256"/>
    <mergeCell ref="H254:H256"/>
    <mergeCell ref="J254:J256"/>
    <mergeCell ref="K254:K256"/>
    <mergeCell ref="L254:L256"/>
    <mergeCell ref="Q224:Q225"/>
    <mergeCell ref="R224:R225"/>
    <mergeCell ref="A252:A256"/>
    <mergeCell ref="B252:B256"/>
    <mergeCell ref="C252:C256"/>
    <mergeCell ref="D252:O252"/>
    <mergeCell ref="D253:H253"/>
    <mergeCell ref="I253:I256"/>
    <mergeCell ref="J253:L253"/>
    <mergeCell ref="M253:M256"/>
    <mergeCell ref="J224:K224"/>
    <mergeCell ref="L224:L225"/>
    <mergeCell ref="M224:M225"/>
    <mergeCell ref="N224:N225"/>
    <mergeCell ref="O224:O225"/>
    <mergeCell ref="P224:P225"/>
    <mergeCell ref="R157:R158"/>
    <mergeCell ref="A223:A225"/>
    <mergeCell ref="B223:B225"/>
    <mergeCell ref="C223:C225"/>
    <mergeCell ref="D223:R223"/>
    <mergeCell ref="D224:D225"/>
    <mergeCell ref="E224:F224"/>
    <mergeCell ref="G224:G225"/>
    <mergeCell ref="H224:H225"/>
    <mergeCell ref="I224:I225"/>
    <mergeCell ref="L157:L158"/>
    <mergeCell ref="M157:M158"/>
    <mergeCell ref="N157:N158"/>
    <mergeCell ref="O157:O158"/>
    <mergeCell ref="P157:P158"/>
    <mergeCell ref="Q157:Q158"/>
    <mergeCell ref="A156:A158"/>
    <mergeCell ref="B156:B158"/>
    <mergeCell ref="C156:C158"/>
    <mergeCell ref="D156:R156"/>
    <mergeCell ref="D157:D158"/>
    <mergeCell ref="E157:F157"/>
    <mergeCell ref="G157:G158"/>
    <mergeCell ref="H157:H158"/>
    <mergeCell ref="I157:I158"/>
    <mergeCell ref="J157:K157"/>
    <mergeCell ref="Q107:Q110"/>
    <mergeCell ref="R107:R110"/>
    <mergeCell ref="D108:D110"/>
    <mergeCell ref="E108:K108"/>
    <mergeCell ref="E109:F109"/>
    <mergeCell ref="G109:G110"/>
    <mergeCell ref="H109:H110"/>
    <mergeCell ref="I109:I110"/>
    <mergeCell ref="J109:J110"/>
    <mergeCell ref="K109:K110"/>
    <mergeCell ref="A106:A110"/>
    <mergeCell ref="B106:B110"/>
    <mergeCell ref="C106:C110"/>
    <mergeCell ref="D106:R106"/>
    <mergeCell ref="D107:K107"/>
    <mergeCell ref="L107:L110"/>
    <mergeCell ref="M107:M110"/>
    <mergeCell ref="N107:N110"/>
    <mergeCell ref="O107:O110"/>
    <mergeCell ref="P107:P110"/>
    <mergeCell ref="Q42:Q45"/>
    <mergeCell ref="R42:R45"/>
    <mergeCell ref="D43:D45"/>
    <mergeCell ref="E43:K43"/>
    <mergeCell ref="E44:F44"/>
    <mergeCell ref="G44:G45"/>
    <mergeCell ref="H44:H45"/>
    <mergeCell ref="I44:I45"/>
    <mergeCell ref="J44:J45"/>
    <mergeCell ref="K44:K45"/>
    <mergeCell ref="A41:A45"/>
    <mergeCell ref="B41:B45"/>
    <mergeCell ref="C41:C45"/>
    <mergeCell ref="D41:R41"/>
    <mergeCell ref="D42:K42"/>
    <mergeCell ref="L42:L45"/>
    <mergeCell ref="M42:M45"/>
    <mergeCell ref="N42:N45"/>
    <mergeCell ref="O42:O45"/>
    <mergeCell ref="P42:P45"/>
    <mergeCell ref="Q14:Q17"/>
    <mergeCell ref="R14:R17"/>
    <mergeCell ref="D15:D17"/>
    <mergeCell ref="E15:K15"/>
    <mergeCell ref="E16:F16"/>
    <mergeCell ref="G16:G17"/>
    <mergeCell ref="H16:H17"/>
    <mergeCell ref="I16:I17"/>
    <mergeCell ref="J16:J17"/>
    <mergeCell ref="K16:K17"/>
    <mergeCell ref="A13:A17"/>
    <mergeCell ref="B13:B17"/>
    <mergeCell ref="C13:C17"/>
    <mergeCell ref="D13:R13"/>
    <mergeCell ref="D14:K14"/>
    <mergeCell ref="L14:L17"/>
    <mergeCell ref="M14:M17"/>
    <mergeCell ref="N14:N17"/>
    <mergeCell ref="O14:O17"/>
    <mergeCell ref="P14:P17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Старчун Ирина Сергеевна</cp:lastModifiedBy>
  <dcterms:created xsi:type="dcterms:W3CDTF">2017-12-08T22:21:56Z</dcterms:created>
  <dcterms:modified xsi:type="dcterms:W3CDTF">2017-12-26T08:34:57Z</dcterms:modified>
  <cp:category/>
  <cp:version/>
  <cp:contentType/>
  <cp:contentStatus/>
</cp:coreProperties>
</file>