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80" windowHeight="9570" activeTab="16"/>
  </bookViews>
  <sheets>
    <sheet name="тит.лист" sheetId="1" r:id="rId1"/>
    <sheet name="P1" sheetId="2" r:id="rId2"/>
    <sheet name="Р2" sheetId="3" r:id="rId3"/>
    <sheet name="hidden1" sheetId="4" state="hidden" r:id="rId4"/>
    <sheet name="hidden2" sheetId="5" state="hidden" r:id="rId5"/>
    <sheet name="hidden3" sheetId="6" state="hidden" r:id="rId6"/>
    <sheet name="hidden4" sheetId="7" state="hidden" r:id="rId7"/>
    <sheet name="hidden5" sheetId="8" state="hidden" r:id="rId8"/>
    <sheet name="hidden6" sheetId="9" state="hidden" r:id="rId9"/>
    <sheet name="hidden7" sheetId="10" state="hidden" r:id="rId10"/>
    <sheet name="hidden8" sheetId="11" state="hidden" r:id="rId11"/>
    <sheet name="hidden9" sheetId="12" state="hidden" r:id="rId12"/>
    <sheet name="Р. Справочно1_Списание" sheetId="13" r:id="rId13"/>
    <sheet name="Р.Справочно 2_Задолж по налогам" sheetId="14" r:id="rId14"/>
    <sheet name="P3" sheetId="15" r:id="rId15"/>
    <sheet name="Р4" sheetId="16" r:id="rId16"/>
    <sheet name="Р5" sheetId="17" r:id="rId17"/>
  </sheets>
  <definedNames>
    <definedName name="_xlnm._FilterDatabase" localSheetId="14" hidden="1">'P3'!$B$1:$B$76</definedName>
    <definedName name="_xlnm._FilterDatabase" localSheetId="16" hidden="1">'Р5'!$B$1:$B$96</definedName>
    <definedName name="_xlnm.Print_Titles" localSheetId="1">'P1'!$5:$11</definedName>
    <definedName name="_xlnm.Print_Titles" localSheetId="2">'Р2'!$5:$12</definedName>
    <definedName name="_xlnm.Print_Area" localSheetId="1">'P1'!$A$1:$R$30</definedName>
    <definedName name="_xlnm.Print_Area" localSheetId="14">'P3'!$A$1:$R$75</definedName>
    <definedName name="_xlnm.Print_Area" localSheetId="12">'Р. Справочно1_Списание'!$A$1:$J$13</definedName>
    <definedName name="_xlnm.Print_Area" localSheetId="13">'Р.Справочно 2_Задолж по налогам'!$A$1:$P$27</definedName>
    <definedName name="_xlnm.Print_Area" localSheetId="2">'Р2'!$A$1:$R$70</definedName>
    <definedName name="_xlnm.Print_Area" localSheetId="15">'Р4'!$A$1:$G$18</definedName>
    <definedName name="_xlnm.Print_Area" localSheetId="16">'Р5'!$A$1:$S$96</definedName>
  </definedNames>
  <calcPr fullCalcOnLoad="1"/>
</workbook>
</file>

<file path=xl/sharedStrings.xml><?xml version="1.0" encoding="utf-8"?>
<sst xmlns="http://schemas.openxmlformats.org/spreadsheetml/2006/main" count="476" uniqueCount="271">
  <si>
    <t>тыс. рублей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</si>
  <si>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</si>
  <si>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</si>
  <si>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</si>
  <si>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</si>
  <si>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</si>
  <si>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</si>
  <si>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</si>
  <si>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</si>
  <si>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региональным налогам и сборам</t>
  </si>
  <si>
    <t>налогам со специальным налоговым режимом</t>
  </si>
  <si>
    <t>по состоянию на</t>
  </si>
  <si>
    <t>Всего</t>
  </si>
  <si>
    <t>в том числе в федеральный бюджет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</si>
  <si>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</si>
  <si>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</si>
  <si>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</si>
  <si>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</si>
  <si>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 xml:space="preserve">Акцизы –всего </t>
  </si>
  <si>
    <t>остальные федеральные налоги и сборы</t>
  </si>
  <si>
    <t xml:space="preserve">налог на добавленную стоимость </t>
  </si>
  <si>
    <t>РЕСТРУКТУРИРОВАННАЯ ЗАДОЛЖЕННОСТЬ</t>
  </si>
  <si>
    <t xml:space="preserve">ОТСРОЧЕННЫЕ (РАССРОЧЕННЫЕ) ПЕНИ И НАЛОГОВЫЕ САНКЦИИ </t>
  </si>
  <si>
    <t>х</t>
  </si>
  <si>
    <t>Спирто - содержащая продукция</t>
  </si>
  <si>
    <t xml:space="preserve">Вина 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</si>
  <si>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</si>
  <si>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</si>
  <si>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</si>
  <si>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 xml:space="preserve">в связи с вынесением решения вышестоящего налогового органа о приостановлении акта или действия налогового органа </t>
  </si>
  <si>
    <t>Спирт этиловый из всех видов сырья (в том числе этиловый спирт сырец из всех видов сырья)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</si>
  <si>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</si>
  <si>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</si>
  <si>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</si>
  <si>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Автомобили легковые  и мотоциклы</t>
  </si>
  <si>
    <t>Дизельное топливо</t>
  </si>
  <si>
    <t>Форма № 4-НМ</t>
  </si>
  <si>
    <t xml:space="preserve">     отсрочка</t>
  </si>
  <si>
    <t xml:space="preserve">     рассрочка</t>
  </si>
  <si>
    <t xml:space="preserve">     инвестиционный налоговый кредит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</si>
  <si>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</si>
  <si>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Прямогонный бензин</t>
  </si>
  <si>
    <t>ОТЧЕТНОСТЬ ФЕДЕРАЛЬНОЙ НАЛОГОВОЙ СЛУЖБЫ</t>
  </si>
  <si>
    <t>ОТЧЕТ</t>
  </si>
  <si>
    <t xml:space="preserve">О ЗАДОЛЖЕННОСТИ ПО НАЛОГАМ И СБОРАМ, ПЕНЯМ И </t>
  </si>
  <si>
    <t>РОССИЙСКОЙ ФЕДЕРАЦИИ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</si>
  <si>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</si>
  <si>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</si>
  <si>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</si>
  <si>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</si>
  <si>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</si>
  <si>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</si>
  <si>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</si>
  <si>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</si>
  <si>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</si>
  <si>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</si>
  <si>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 xml:space="preserve">СПРАВОЧНО: </t>
  </si>
  <si>
    <t>Ежемесячная</t>
  </si>
  <si>
    <t>10-го числа месяца, следующего за отчетным периодом</t>
  </si>
  <si>
    <t xml:space="preserve">      по юридическим лицам</t>
  </si>
  <si>
    <t xml:space="preserve">      по физическим лицам</t>
  </si>
  <si>
    <t>проценты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</si>
  <si>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</si>
  <si>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</si>
  <si>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</si>
  <si>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</si>
  <si>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</si>
  <si>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</si>
  <si>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</si>
  <si>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</si>
  <si>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Количество налогоплательщиков (единиц)</t>
  </si>
  <si>
    <t>Бензин</t>
  </si>
  <si>
    <t>Сумма списанной задолженности по решениям налогового органа (в соответствии с ФЗ-330)</t>
  </si>
  <si>
    <t xml:space="preserve">Сумма задолженности, списанной на  основании законов  и нормативных правовых актов, принятых субъектами РФ и представительными органами муниципальных образований (п.6 Порядка списания недоимки  и задолженности по пеням, штрафам и процентам, признанным безнадежными к взысканию, утвержденного приказом ФНС Росси от 19.08.2010 № ЯК-7-8/393@) 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</si>
  <si>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</si>
  <si>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</si>
  <si>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</si>
  <si>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 xml:space="preserve">НАЛОГОВЫМ САНКЦИЯМ В БЮДЖЕТНУЮ СИСТЕМУ </t>
  </si>
  <si>
    <t>Моторное масло для дизельных и (или) карбюраторных  (инжекторных) двигателей</t>
  </si>
  <si>
    <t xml:space="preserve">Утверждена приказом ФНС России </t>
  </si>
  <si>
    <t>Задолженность по платежам за пользование природными ресурсами</t>
  </si>
  <si>
    <t>Задолженность, всего</t>
  </si>
  <si>
    <t>Задолженность по утилизационному сбору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</si>
  <si>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</si>
  <si>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из графы 1 по :</t>
  </si>
  <si>
    <t>Единому социальному налогу</t>
  </si>
  <si>
    <t>Платежам в государственные внебюджетные фонды</t>
  </si>
  <si>
    <t>УРЕГУЛИРОВАНО  ПО НАЛОГАМ ВСЕГО:</t>
  </si>
  <si>
    <t>ВЗЫСКИВАЕТСЯ СУДЕБНЫМИ ПРИСТАВАМИ, ПО ПОСТАНОВЛЕНИЯМ О ВОЗБУЖДЕНИИ ИСПОЛНИТЕЛЬНОГО ПРОИЗВОДСТВА - ВСЕГО</t>
  </si>
  <si>
    <t>НЕВОЗМОЖНО К ВЗЫСКАНИЮ НАЛОГОВЫМИ ОРГАНАМИ</t>
  </si>
  <si>
    <t>ПО УМЕРШИМ ФИЗИЧЕСКИМ ЛИЦАМ</t>
  </si>
  <si>
    <t>ЛИКВИДИРОВАННЫЕ ОРГАНИЗАЦИИ И ИНДИВИДУАЛЬНЫЕ ПРЕДПРИНИМАТЕЛИ</t>
  </si>
  <si>
    <t xml:space="preserve">ПРИОСТАНОВЛЕННЫЕ К ВЗЫСКАНИЮ ПЛАТЕЖИ ПО НАЛОГАМ И СБОРАМ-ВСЕГО </t>
  </si>
  <si>
    <t>РЕСТРУКТУРИРОВАНО ПО ПЕНЯМ И НАЛОГОВЫМ САНКЦИЯМ</t>
  </si>
  <si>
    <t xml:space="preserve">ПРИОСТАНОВЛЕННЫЕ К ВЗЫСКАНИЮ ПЛАТЕЖИ ПО УПЛАТЕ ПЕНЕЙ И ШТРАФОВ-ВСЕГО </t>
  </si>
  <si>
    <t>Форма № 4-НМ                                                                                                                                                                                                                                                                                                                                                                                                                  Т-3</t>
  </si>
  <si>
    <t>УРЕГУЛИРОВАННАЯ ЗАДОЛЖЕННОСТЬ ПО УПЛАТЕ ПЕНЕЙ И НАЛОГОВЫХ САНКЦИЙ ВСЕГО:</t>
  </si>
  <si>
    <t>УРЕГУЛИРОВАНО ЗАДОЛЖЕННОСТИ  ПО УПЛАТЕ ПЕНЕЙ И НАЛОГОВЫХ САНКЦИЙ ВСЕГО:</t>
  </si>
  <si>
    <t>Задолженность по неналоговым доходам, администрируемым налоговыми органами: в том числе: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</si>
  <si>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</si>
  <si>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</si>
  <si>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 xml:space="preserve">Форма № 4-НМ
</t>
  </si>
  <si>
    <t>в соответствии со ст. 47 НК РФ</t>
  </si>
  <si>
    <t>в соответствии со ст. 48 НК РФ</t>
  </si>
  <si>
    <t>в соответствии со ст.47 НК РФ</t>
  </si>
  <si>
    <t>в соответствии со ст.48 НК РФ</t>
  </si>
  <si>
    <t xml:space="preserve">Денежные взыскания </t>
  </si>
  <si>
    <t>НЕВОЗМОЖНО К ВЗЫСКАНИЮ  ПО СУДЕБНЫМ РЕШЕНИЯМ И РЕШЕНИЯМ ВЫШЕСТОЯЩЕГО НАЛОГОВОГО ОРГАНА</t>
  </si>
  <si>
    <t>ПО ПЕНЯМ</t>
  </si>
  <si>
    <t>ПО НАЛОГОВЫМ САНКЦИЯМ</t>
  </si>
  <si>
    <t>Из графы 13 единый социальный налог в федеральный бюджет</t>
  </si>
  <si>
    <t>из графы 7
 налог на добычу полезных ископаемых</t>
  </si>
  <si>
    <t>из графы 5 налог на добавленную стоимость по товарам (работам, услугам), реализуемым на территории РФ</t>
  </si>
  <si>
    <t>УРЕГУЛИРОВАННАЯ ЗАДОЛЖЕННОСТЬ ПО НАЛОГАМ  ВСЕГО:</t>
  </si>
  <si>
    <t>ЗАДОЛЖЕННОСТЬ ПО НАЛОГАМ НЕВОЗМОЖНАЯ К ВЗЫСКАНИЮ НАЛОГОВЫМИ ОРГАНАМИ</t>
  </si>
  <si>
    <t>ЗАДОЛЖЕННОСТЬ ПО ПЕНИ И НАЛОГОВЫМ САНКЦИЯМ НЕВОЗМОЖНАЯ К ВЗЫСКАНИЮ НАЛОГОВЫМИ ОРГАНАМИ</t>
  </si>
  <si>
    <t>ИЗ СТРОКИ 3035 ЗАДОЛЖЕННОСТЬ ОРГАНИЗАЦИЙ НЕПРЕДСТАВЛЯЮЩИХ ОТЧЕТНОСТЬ</t>
  </si>
  <si>
    <t>ЗАДОЛЖЕННОСТЬ НЕВОЗМОЖНАЯ К ВЗЫСКАНИЮ  ПО СУДЕБНЫМ РЕШЕНИЯМ И РЕШЕНИЯМ ВЫШЕСТОЯЩЕГО НАЛОГОВОГО ОРГАНА</t>
  </si>
  <si>
    <t>ЗАДОЛЖЕННОСТЬ ОРГАНИЗАЦИЙ, В ОТНОШЕНИИ КОТОРЫХ ЗАВЕРШЕНО КОНКУРСНОЕ ПРОИЗВОДСТВО</t>
  </si>
  <si>
    <t>ПРИОСТАНОВЛЕННЫЕ К ВЗЫСКАНИЮ ПЛАТЕЖИ ПО НАЛОГАМ И СБОРАМ - ВСЕГО:</t>
  </si>
  <si>
    <t>в связи с вынесение судебного акта о приостановлении решения налогового органа о вызскании задолженности</t>
  </si>
  <si>
    <t>в связи с вынесение решения вышестоящего налогового огана о приостановлении акта или действия налогового органа</t>
  </si>
  <si>
    <t>ЗАДОЛЖЕННОСТЬ ОРГАНИЗАЦИЙ В ОТНОШЕНИИ КОТОРЫХ ЗАВЕРШЕНО КОНКУРСНОЕ ПРОИЗВОДСТВО</t>
  </si>
  <si>
    <r>
      <t xml:space="preserve">ОТСРОЧЕННЫЕ (РАССРОЧЕННЫЕ) ПЕНИ И НАЛОГОВЫЕ САНКЦИИ – </t>
    </r>
    <r>
      <rPr>
        <b/>
        <sz val="10"/>
        <rFont val="Arial Cyr"/>
        <family val="2"/>
      </rPr>
      <t>ВСЕГО</t>
    </r>
  </si>
  <si>
    <r>
      <t xml:space="preserve">ЗАДОЛЖЕННОСТЬ – </t>
    </r>
    <r>
      <rPr>
        <b/>
        <sz val="14"/>
        <rFont val="Arial Cyr"/>
        <family val="2"/>
      </rPr>
      <t xml:space="preserve">ВСЕГО </t>
    </r>
  </si>
  <si>
    <r>
      <t>СПРАВОЧНО:</t>
    </r>
    <r>
      <rPr>
        <sz val="14"/>
        <rFont val="Arial Cyr"/>
        <family val="2"/>
      </rPr>
      <t xml:space="preserve">
Сумма списанной недоимки и задолженности по пеням, штрафам и процентам по акцизам, признанных безнадежными к взысканию </t>
    </r>
  </si>
  <si>
    <t>денежные взыскания за нарушение валютного законодательства РФ</t>
  </si>
  <si>
    <t>ЗАДОЛЖЕННОСТЬ ЛИКВИДИРОВАННЫХ ОРГАНИЗАЦИЙ И ИНДИВИДУАЛЬНЫХ ПРЕДПРИНИМАТЕЛЕЙ</t>
  </si>
  <si>
    <t>СПРАВОЧНО:</t>
  </si>
  <si>
    <t xml:space="preserve">ЗАДОЛЖЕННОСТЬ, ДОНАЧИСЛЕННАЯ ПО РЕЗУЛЬТАТАМ КАМЕРАЛЬНЫХ И ВЫЕЗДНЫХ НАЛОГОВЫХ ПРОВЕРОК    </t>
  </si>
  <si>
    <t xml:space="preserve">                                                                                                                                                                     ЗАДОЛЖЕННОСТЬ, ДОНАЧИСЛЕННАЯ ПО РЕЗУЛЬТАТАМ КАМЕРАЛЬНЫХ И ВЫЕЗДНЫХ НАЛОГОВЫХ ПРОВЕРОК</t>
  </si>
  <si>
    <t>ЗАДОЛЖЕННОСТЬ, ДОНАЧИСЛЕННАЯ ПО РЕЗУЛЬТАТАМ ВЫЕЗДНЫХ И КАМЕРАЛЬНЫХ НАЛОГОВЫХ ПРОВЕРОК</t>
  </si>
  <si>
    <t>ЗАДОЛЖЕННОСТЬ ПО ПЕНЯМ И НАЛОГОВЫМ САНКЦИЯМ  ОРГАНИЗАЦИЙ НАХОДЯЩИХСЯ В ПРОЦЕДУРАХ БАНКРОТСТВА</t>
  </si>
  <si>
    <t xml:space="preserve"> в связи с вынесением судебного акта о приостановлении решения налогового органа о взыскании задолженности</t>
  </si>
  <si>
    <t>взыскивается судебными приставами, по                                                                   постановлениям о возбуждении исполнительного производства в соответствии со ст. 47 НК РФ</t>
  </si>
  <si>
    <t>Мировое соглашение</t>
  </si>
  <si>
    <t>Задолженность по водному налогу</t>
  </si>
  <si>
    <t>Сумма неуплаченных процентов за пользование бюджетными средствами</t>
  </si>
  <si>
    <t>Задолженность по отмененным региональным налогам</t>
  </si>
  <si>
    <t>Задолженность по отмененным местным налогам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</si>
  <si>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</t>
  </si>
  <si>
    <t>НЕДОИМКА ОРГАНИЗАЦИЙ, ИНДИВИДУАЛЬНЫХ ПРЕДПРИНИМАТЕЛЕЙ И ГРАЖДАН,  НАХОДЯЩИХСЯ В ПРОЦЕДУРАХ БАНКРОСТВА</t>
  </si>
  <si>
    <t>НЕДОИМКА ОРГАНИЗАЦИЙ,                                                                                                                  НАХОДЯЩИХСЯ В ПРОЦЕДУРАХ БАНКРОСТВА</t>
  </si>
  <si>
    <t xml:space="preserve">ЗАВИСШИЕ ПЛАТЕЖИ            </t>
  </si>
  <si>
    <t xml:space="preserve">ЗАВИСШИЕ ПЛАТЕЖИ          </t>
  </si>
  <si>
    <t>в том числе не перечисленные ликвидированными банками</t>
  </si>
  <si>
    <r>
      <rPr>
        <sz val="10"/>
        <rFont val="Arial Cyr"/>
        <family val="0"/>
      </rPr>
      <t xml:space="preserve">ИЗ СТРОКИ 1050 </t>
    </r>
    <r>
      <rPr>
        <sz val="10"/>
        <color indexed="8"/>
        <rFont val="Arial Cyr"/>
        <family val="0"/>
      </rPr>
      <t xml:space="preserve">
ЗАДОЛЖЕННОСТЬ ОРГАНИЗАЦИЙ И ИНДИВИДУАЛЬ</t>
    </r>
    <r>
      <rPr>
        <i/>
        <sz val="10"/>
        <color indexed="8"/>
        <rFont val="Arial Cyr"/>
        <family val="0"/>
      </rPr>
      <t>Н</t>
    </r>
    <r>
      <rPr>
        <sz val="10"/>
        <color indexed="8"/>
        <rFont val="Arial Cyr"/>
        <family val="0"/>
      </rPr>
      <t>ЫХ ПРЕДПРИНИМАТЕЛЕЙ, НЕ ПРЕДСТАВЛЯЮЩИХ ОТЧЕТНОСТЬ ПО ПЕНЯМ И НАЛОГОВЫМ САНКЦИЯМ</t>
    </r>
  </si>
  <si>
    <t>рассрочка (отсрочка)</t>
  </si>
  <si>
    <t>По налогу (сбору)</t>
  </si>
  <si>
    <t xml:space="preserve"> по пени</t>
  </si>
  <si>
    <t xml:space="preserve"> по штрафам </t>
  </si>
  <si>
    <t>из строки 2485
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</si>
  <si>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
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</si>
  <si>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УРЕГУЛИРОВАНО  ПО НАЛОГУ (СБОРУ), ВСЕГО
 ( из стр. 2010)</t>
  </si>
  <si>
    <t>НЕВОЗМОЖНО К ВЗЫСКАНИЮ НАЛОГОВЫМИ ОРГАНАМИ ЗАДОЛЖЕННОСТИ ПО ПЕНИ И ШТРАФАМ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</si>
  <si>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</si>
  <si>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</si>
  <si>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</si>
  <si>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 xml:space="preserve">Налог на доходы физических лиц </t>
  </si>
  <si>
    <t xml:space="preserve">Налог на имущество физических лиц </t>
  </si>
  <si>
    <t xml:space="preserve">Налог на имущество организаций </t>
  </si>
  <si>
    <t>Налог на добычу нефти</t>
  </si>
  <si>
    <t>Налог на игорный бизнес</t>
  </si>
  <si>
    <t>Торговый сбор, уплачиваемому на территориях городов федерального значения</t>
  </si>
  <si>
    <t>Контрольная сумма</t>
  </si>
  <si>
    <t>НЕВОЗМОЖНО К ВЗЫСКАНИЮ НАЛОГОВЫМИ ОРГАНАМИ ЗАДОЛЖЕННОСТИ ПО ПЕНЯМ И ШТРАФАМ                         (из стр. 2310)</t>
  </si>
  <si>
    <t xml:space="preserve">НЕВОЗМОЖНО К ВЗЫСКАНИЮ НАЛОГОВЫМИ ОРГАНАМИ                         (из стр. 2120) </t>
  </si>
  <si>
    <t>УРЕГУЛИРОВАНО ЗАДОЛЖЕННОСТИ  ПО УПЛАТЕ ПЕНЕЙ И НАЛОГОВЫХ САНКЦИЙ                      (из стр. 2210)</t>
  </si>
  <si>
    <t>ЗАДОЛЖЕННОСТЬ ПЕРЕД БЮДЖЕТОМ ПО  ПЕНЯМ И НАЛОГОВЫМ САНКЦИЯМ ВСЕГО                 (из стр. 1050)</t>
  </si>
  <si>
    <r>
      <t xml:space="preserve">НЕДОИМКА
</t>
    </r>
    <r>
      <rPr>
        <sz val="10"/>
        <color indexed="8"/>
        <rFont val="Arial Cyr"/>
        <family val="2"/>
      </rPr>
      <t xml:space="preserve">       </t>
    </r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</si>
  <si>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</si>
  <si>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</si>
  <si>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</si>
  <si>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 xml:space="preserve">ЗАДОЛЖЕННОСТЬ ПО НАЛОГАМ  ОРГАНИЗАЦИЙ, ИНДИВИДУАЛЬНЫХ ПРЕДПРИНИМАТЕЛЕЙ И ГРАЖДАН, НАХОДЯЩИХСЯ В  ПРОЦЕДУРАХ БАНКРОТСТВА, в том числе: 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</si>
  <si>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</si>
  <si>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</si>
  <si>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</si>
  <si>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СПРАВОЧНО:                 Сумма неуплаченных процентов за пользование бюджетными средствами                      (из строки 1094)</t>
  </si>
  <si>
    <t>ЗАДОЛЖЕННОСТЬ ПЕРЕД БЮДЖЕТОМ ПО НАЛОГАМ, СБОРАМ, ПЕНЯМ, НАЛОГОВЫМ САНКЦИЯМ ВСЕГО В ТОМ ЧИСЛЕ:</t>
  </si>
  <si>
    <r>
      <t xml:space="preserve">
</t>
    </r>
    <r>
      <rPr>
        <b/>
        <sz val="10"/>
        <rFont val="Arial Cyr"/>
        <family val="0"/>
      </rPr>
      <t>Из строки 1020</t>
    </r>
    <r>
      <rPr>
        <sz val="10"/>
        <rFont val="Arial Cyr"/>
        <family val="0"/>
      </rPr>
      <t xml:space="preserve">
НЕДОИМКА ОРГАНИЗАЦИЙ И ИНДИВИДУАЛЬНЫХ ПРЕДПРИНИМАТЕЛЕЙ, НЕ ПРЕДСТАВЛЯЮЩИХ ОТЧЕТНОСТЬ</t>
    </r>
  </si>
  <si>
    <t>Справочно к Разделам I, II: 1_Списано задолженности</t>
  </si>
  <si>
    <t xml:space="preserve">Справочно к Разделам I, II: 2_Задолженность по налогам 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</si>
  <si>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(из строки 2205)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</si>
  <si>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</si>
  <si>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взыскивается судебными приставами, по постановлениям о возбуждении исполнительного производства в соответствии со ст. 47 НК РФ</t>
  </si>
  <si>
    <t>Раздел III
Задолженность по акцизам
(из раздела I,II)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</si>
  <si>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до 01 января 2017 года</t>
    </r>
  </si>
  <si>
    <t xml:space="preserve">ЗАДОЛЖЕННОСТЬ – ВСЕГО </t>
  </si>
  <si>
    <t>на обязательное пенсионное страхование</t>
  </si>
  <si>
    <t>страховая часть</t>
  </si>
  <si>
    <t>накопительная часть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</si>
  <si>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с 01 января 2017 года</t>
    </r>
  </si>
  <si>
    <t>Ф.И.О., номер телефона исполнителя</t>
  </si>
  <si>
    <t>ВСЕГО задолженность (гр.2 + гр.7 + гр.11 + гр.12 + гр.13)</t>
  </si>
  <si>
    <t>за периоды до 1 января 2017 года</t>
  </si>
  <si>
    <t>за периоды с 1 января 2017 года</t>
  </si>
  <si>
    <t xml:space="preserve">СПРАВОЧНО:                                                      Уплачено процентов за несвоевременный возврат 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</si>
  <si>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</si>
  <si>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Задолженность по налогам и сборам, страховым взносам, пеням, налоговым санкциям в бюджетную систему Российской Федерации</t>
  </si>
  <si>
    <t>из строки 2485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</si>
  <si>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 задолженность по страховым взносам</t>
  </si>
  <si>
    <t xml:space="preserve"> по страховым взносам в государственные социальные внебюджетные фонды, всего</t>
  </si>
  <si>
    <t xml:space="preserve">                                                                                                                                Форма № 4-НМ                                                                                                                                                                                                                                                                                                                                                                                                                  Т-3</t>
  </si>
  <si>
    <t>взыскивается судебными приставами, по                                                                   постановлениям о возбуждении исполнительного производства в соответствии со статьями 47, 48 НК РФ</t>
  </si>
  <si>
    <t xml:space="preserve">Взносы, уплачиваемые организациями угольной промышленности в бюджет Пенсионного фонда Российской Федерации на выплату доплаты к пенсии </t>
  </si>
  <si>
    <t xml:space="preserve"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  </t>
  </si>
  <si>
    <r>
      <t>Страховые взносы на обязательное социальное страхование на случай временной нетрудоспособности и в связи с материнством</t>
    </r>
    <r>
      <rPr>
        <b/>
        <sz val="11"/>
        <rFont val="Arial Cyr"/>
        <family val="0"/>
      </rPr>
      <t xml:space="preserve">    </t>
    </r>
  </si>
  <si>
    <t xml:space="preserve"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</si>
  <si>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</t>
    </r>
  </si>
  <si>
    <t xml:space="preserve">Страховые взносы на обязательное социальное страхование на случай временной нетрудоспособности и в связи с материнством 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</si>
  <si>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</si>
  <si>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                   </t>
    </r>
    <r>
      <rPr>
        <b/>
        <sz val="11"/>
        <rFont val="Arial Cyr"/>
        <family val="2"/>
      </rPr>
      <t xml:space="preserve">                      </t>
    </r>
  </si>
  <si>
    <r>
  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  </r>
    <r>
      <rPr>
        <b/>
        <sz val="11"/>
        <rFont val="Arial Cyr"/>
        <family val="2"/>
      </rPr>
      <t xml:space="preserve">                                            </t>
    </r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</si>
  <si>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</si>
  <si>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приостановленная к взысканию</t>
  </si>
  <si>
    <t xml:space="preserve">приостановленная к взысканию </t>
  </si>
  <si>
    <t xml:space="preserve">УРЕГУЛИРОВАННАЯ ЗАДОЛЖЕННОСТЬ ПО НАЛОГАМ  ОРГАНИЗАЦИЙ, ИНДИВИДУАЛЬНЫХ ПРЕДПРИНИМАТЕЛЕЙ И ГРАЖДАН, НАХОДЯЩИХСЯ В  ПРОЦЕДУРАХ БАНКРОТСТВА, в том числе: </t>
  </si>
  <si>
    <t xml:space="preserve"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БАНКРОТСТВА, в том числе: </t>
  </si>
  <si>
    <t>Раздел IV
Задолженность по неналоговым доходам</t>
  </si>
  <si>
    <t>ИЗ СТРОКИ 5035 ЗАДОЛЖЕННОСТЬ ОРГАНИЗАЦИЙ НЕПРЕДСТАВЛЯЮЩИХ ОТЧЕТНОСТЬ</t>
  </si>
  <si>
    <t>СОВОКУПНАЯ ЗАДОЛЖЕННОСТЬ - ВСЕГО (стр.5010+стр.5030+стр.5060+стр.5065+стр.5135+стр.5170+стр.5195+стр.5265+стр.5290)</t>
  </si>
  <si>
    <t>СОВОКУПНАЯ ЗАДОЛЖЕННОСТЬ - ВСЕГО (стр.3010+стр.3033+стр. 3057стр.3060+стр.3090+стр.3110+стр.3115+стр.3155+стр.3173)</t>
  </si>
  <si>
    <t>НЕДОИМКА                    (из стр. 1020)</t>
  </si>
  <si>
    <t xml:space="preserve"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                           </t>
  </si>
  <si>
    <t>из нее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</si>
  <si>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</si>
  <si>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>в том числе</t>
  </si>
  <si>
    <t>по плательщикам, производящим выплаты и иные вознаграждения физическим лицам</t>
  </si>
  <si>
    <t xml:space="preserve">Раздел V
Задолженность по страховым взносам на обязательное социальное страхование в Российской Федерации, а также по пеням и штрафам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                                                                                                                                             </t>
  </si>
  <si>
    <r>
      <t>СПРАВОЧНО:</t>
    </r>
    <r>
      <rPr>
        <sz val="10"/>
        <rFont val="Arial Cyr"/>
        <family val="2"/>
      </rPr>
      <t xml:space="preserve">
Сумма неуплаченных процентов за пользование бюджетными средствами</t>
    </r>
  </si>
  <si>
    <t xml:space="preserve"> рассрочка (отсрочка)</t>
  </si>
  <si>
    <t xml:space="preserve">Задолженность индивидуальных предпринимателей, уплачивающих страховые взносы в фиксированном размере </t>
  </si>
  <si>
    <t>за расчетные периоды                     с 01 января 2017 года (из графы 8)</t>
  </si>
  <si>
    <t xml:space="preserve">за расчетные периоды                     до 01 января 2017 года           (из графы 2)             </t>
  </si>
  <si>
    <t>ЗАДОЛЖЕННОСТЬ - ВСЕГО (стр.1010+стр.1045+стр.1093)</t>
  </si>
  <si>
    <t>ЗАДОЛЖЕННОСТЬ - ВСЕГО (стр.2010+стр.2120+стр.2205+стр.2210+стр.2310+стр.2375)</t>
  </si>
  <si>
    <t>от 21.12.2017</t>
  </si>
  <si>
    <t>№ММВ-7-1/1077@</t>
  </si>
  <si>
    <t>Приложение 36
 к приказу ФНС России
от 21.12.2017
№ММВ-7-1/1077@</t>
  </si>
  <si>
    <t xml:space="preserve">ЗАДОЛЖЕННОСТЬ ПЕРЕД БЮДЖЕТОМ ПО ПЕНЯМ И НАЛОГОВЫМ САНКЦИЯМ – ВСЕГО,               </t>
  </si>
  <si>
    <t xml:space="preserve">                          в том числе:</t>
  </si>
  <si>
    <t xml:space="preserve">РЕСТРУКТУРИРОВАНО                           </t>
  </si>
  <si>
    <r>
      <t xml:space="preserve">ОТСРОЧЕННЫЕ (РАССРОЧЕННЫЕ) ПЛАТЕЖИ – </t>
    </r>
    <r>
      <rPr>
        <b/>
        <sz val="10"/>
        <rFont val="Arial Cyr"/>
        <family val="2"/>
      </rPr>
      <t>ВСЕГО,:</t>
    </r>
  </si>
  <si>
    <t xml:space="preserve"> в т.ч.:</t>
  </si>
  <si>
    <t xml:space="preserve">в том числе:     </t>
  </si>
  <si>
    <t xml:space="preserve">в том числе: </t>
  </si>
  <si>
    <t xml:space="preserve"> в том числе: </t>
  </si>
  <si>
    <t>XXX</t>
  </si>
  <si>
    <t>Транспортный налог</t>
  </si>
  <si>
    <t xml:space="preserve"> в том числе:</t>
  </si>
  <si>
    <t xml:space="preserve">Земельный налог, </t>
  </si>
  <si>
    <t>ЗАДОЛЖЕННОСТЬ ПЕРЕД БЮДЖЕТОМ ПО ПЕНЯМ И НАЛОГОВЫМ САНКЦИЯМ - ВСЕГО,</t>
  </si>
  <si>
    <t xml:space="preserve">в том числе:    </t>
  </si>
  <si>
    <t xml:space="preserve">                                               ЗАДОЛЖЕННОСТЬ НЕВОЗМОЖНАЯ К ВЗЫСКАНИЮ  ПО СУДЕБНЫМ РЕШЕНИЯМ И РЕШЕНИЯМ ВЫШЕСТОЯЩЕГО НАЛОГОВОГО ОРГАНА</t>
  </si>
  <si>
    <t>УРЕГУЛИРОВАННАЯ ЗАДОЛЖЕННОСТЬ ОРГАНИЗАЦИЙ НАХОДЯЩИХСЯ В  ПРОЦЕДУРАХ БАНКРОТСТВА,</t>
  </si>
  <si>
    <t>РЕСТРУКТУРИРОВАННЫЕ ПЕНИ И НАЛОГОВЫЕ САНКЦИИ</t>
  </si>
  <si>
    <t xml:space="preserve"> из нее</t>
  </si>
  <si>
    <t>НЕДОИМКА</t>
  </si>
  <si>
    <t>ЗАДОЛЖЕННОСТЬ ПЕРЕД БЮДЖЕТОМ ПО ПЕНЯМ И НАЛОГОВЫМ САНКЦИЯМ - ВСЕГО:</t>
  </si>
  <si>
    <r>
      <t xml:space="preserve">                         </t>
    </r>
    <r>
      <rPr>
        <sz val="10"/>
        <rFont val="Arial Cyr"/>
        <family val="2"/>
      </rPr>
      <t xml:space="preserve">
РЕСТРУКТУРИРОВАНО                           </t>
    </r>
  </si>
  <si>
    <r>
      <t xml:space="preserve">ОТСРОЧЕННЫЕ (РАССРОЧЕННЫЕ) ПЛАТЕЖИ – </t>
    </r>
    <r>
      <rPr>
        <b/>
        <sz val="10"/>
        <rFont val="Arial Cyr"/>
        <family val="2"/>
      </rPr>
      <t>ВСЕГО:</t>
    </r>
  </si>
  <si>
    <t xml:space="preserve">ЗАДОЛЖЕННОСТЬ ОРГАНИЗАЦИЙ, ИНДИВИДУАЛЬНЫХ ПРЕДПРИНИМАТЕЛЕЙ И ГРАЖДАН ПО ПЕНЯМ И ШТРАФНЫМ САНКЦИЯМ, НАХОДЯЩИХСЯ В ПРОЦЕДУРАХ БАНКРОТСТВА, </t>
  </si>
  <si>
    <t>НЕДОИМКА,</t>
  </si>
  <si>
    <t>Золотарёв М.В. 62-56</t>
  </si>
  <si>
    <t xml:space="preserve">Руководитель Управления </t>
  </si>
  <si>
    <t>М.В. Третьякова</t>
  </si>
  <si>
    <t>ФНС России по г.Москве</t>
  </si>
  <si>
    <t>__________________________________________________________</t>
  </si>
  <si>
    <t xml:space="preserve">   С МРИ</t>
  </si>
  <si>
    <r>
      <t>по состоянию на __</t>
    </r>
    <r>
      <rPr>
        <b/>
        <u val="single"/>
        <sz val="11"/>
        <color indexed="8"/>
        <rFont val="Times New Roman"/>
        <family val="1"/>
      </rPr>
      <t>01    июня_</t>
    </r>
    <r>
      <rPr>
        <b/>
        <sz val="11"/>
        <color indexed="8"/>
        <rFont val="Times New Roman"/>
        <family val="1"/>
      </rPr>
      <t>_____________  _</t>
    </r>
    <r>
      <rPr>
        <b/>
        <u val="single"/>
        <sz val="11"/>
        <color indexed="8"/>
        <rFont val="Times New Roman"/>
        <family val="1"/>
      </rPr>
      <t>2018_</t>
    </r>
    <r>
      <rPr>
        <b/>
        <sz val="11"/>
        <color indexed="8"/>
        <rFont val="Times New Roman"/>
        <family val="1"/>
      </rPr>
      <t xml:space="preserve"> года</t>
    </r>
  </si>
  <si>
    <t>"14" июня  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</si>
</sst>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i/>
      <sz val="10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color indexed="8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10"/>
      <name val="Arial"/>
      <family val="2"/>
    </font>
    <font>
      <b/>
      <sz val="11"/>
      <name val="Arial Cyr"/>
      <family val="0"/>
    </font>
    <font>
      <i/>
      <sz val="10"/>
      <color indexed="8"/>
      <name val="Arial Cyr"/>
      <family val="0"/>
    </font>
    <font>
      <sz val="9"/>
      <name val="Arial Cyr"/>
      <family val="2"/>
    </font>
    <font>
      <b/>
      <sz val="8"/>
      <name val="Arial Cyr"/>
      <family val="0"/>
    </font>
    <font>
      <sz val="11"/>
      <name val="Arial Cyr"/>
      <family val="2"/>
    </font>
    <font>
      <strike/>
      <sz val="10"/>
      <name val="Arial Cyr"/>
      <family val="0"/>
    </font>
    <font>
      <sz val="16"/>
      <name val="Arial Cyr"/>
      <family val="2"/>
    </font>
    <font>
      <sz val="11"/>
      <name val="Arial"/>
      <family val="2"/>
    </font>
    <font>
      <sz val="14"/>
      <color indexed="8"/>
      <name val="Arial Cyr"/>
      <family val="0"/>
    </font>
    <font>
      <sz val="12"/>
      <name val="Times New Roman"/>
      <family val="1"/>
    </font>
    <font>
      <b/>
      <u val="single"/>
      <sz val="11"/>
      <color indexed="8"/>
      <name val="Times New Roman"/>
      <family val="1"/>
    </font>
    <font>
      <sz val="16"/>
      <color indexed="8"/>
      <name val="Arial Cyr"/>
      <family val="2"/>
    </font>
    <font>
      <sz val="9"/>
      <color indexed="8"/>
      <name val="Arial Cyr"/>
      <family val="2"/>
    </font>
    <font>
      <sz val="28"/>
      <color indexed="8"/>
      <name val="Arial Cyr"/>
      <family val="0"/>
    </font>
    <font>
      <sz val="28"/>
      <name val="Arial Cyr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sz val="9"/>
      <color indexed="56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 Cyr"/>
      <family val="0"/>
    </font>
    <font>
      <sz val="9"/>
      <color rgb="FF00206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top" wrapText="1"/>
    </xf>
    <xf numFmtId="0" fontId="20" fillId="0" borderId="14" xfId="0" applyFont="1" applyBorder="1" applyAlignment="1">
      <alignment horizontal="left" vertical="top" wrapText="1"/>
    </xf>
    <xf numFmtId="0" fontId="4" fillId="33" borderId="0" xfId="0" applyFont="1" applyFill="1" applyAlignment="1">
      <alignment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left" vertical="top" wrapText="1" indent="1"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0" fillId="34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3"/>
    </xf>
    <xf numFmtId="0" fontId="4" fillId="33" borderId="10" xfId="0" applyFont="1" applyFill="1" applyBorder="1" applyAlignment="1">
      <alignment horizontal="left" wrapText="1" indent="1"/>
    </xf>
    <xf numFmtId="0" fontId="4" fillId="33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wrapText="1" indent="1"/>
    </xf>
    <xf numFmtId="0" fontId="3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 shrinkToFit="1"/>
    </xf>
    <xf numFmtId="0" fontId="3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left" vertical="top" wrapText="1" indent="2"/>
    </xf>
    <xf numFmtId="0" fontId="0" fillId="33" borderId="10" xfId="0" applyFont="1" applyFill="1" applyBorder="1" applyAlignment="1">
      <alignment horizontal="left" vertical="top" wrapText="1" indent="2"/>
    </xf>
    <xf numFmtId="0" fontId="26" fillId="33" borderId="10" xfId="0" applyFont="1" applyFill="1" applyBorder="1" applyAlignment="1">
      <alignment horizontal="left" vertical="top" wrapText="1" indent="2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9" fillId="0" borderId="0" xfId="0" applyFont="1" applyAlignment="1">
      <alignment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left" vertical="top" wrapText="1" shrinkToFit="1"/>
    </xf>
    <xf numFmtId="0" fontId="0" fillId="0" borderId="10" xfId="0" applyFont="1" applyFill="1" applyBorder="1" applyAlignment="1">
      <alignment horizontal="left" vertical="top" wrapText="1" shrinkToFi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left" wrapText="1" indent="1"/>
    </xf>
    <xf numFmtId="0" fontId="0" fillId="33" borderId="10" xfId="0" applyFont="1" applyFill="1" applyBorder="1" applyAlignment="1">
      <alignment horizontal="left" vertical="top" wrapText="1" indent="3"/>
    </xf>
    <xf numFmtId="0" fontId="31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justify" wrapText="1"/>
    </xf>
    <xf numFmtId="0" fontId="0" fillId="33" borderId="10" xfId="0" applyFont="1" applyFill="1" applyBorder="1" applyAlignment="1">
      <alignment horizontal="left" wrapText="1" indent="2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31" fillId="33" borderId="19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left" vertical="top" wrapText="1" indent="3"/>
    </xf>
    <xf numFmtId="0" fontId="23" fillId="33" borderId="10" xfId="0" applyFont="1" applyFill="1" applyBorder="1" applyAlignment="1">
      <alignment horizontal="left" vertical="top" wrapText="1"/>
    </xf>
    <xf numFmtId="0" fontId="31" fillId="33" borderId="20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7" fillId="33" borderId="10" xfId="0" applyFont="1" applyFill="1" applyBorder="1" applyAlignment="1">
      <alignment vertical="top" wrapText="1"/>
    </xf>
    <xf numFmtId="0" fontId="2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3" fillId="33" borderId="10" xfId="0" applyFont="1" applyFill="1" applyBorder="1" applyAlignment="1">
      <alignment horizontal="left" vertical="center" wrapText="1" indent="4"/>
    </xf>
    <xf numFmtId="0" fontId="24" fillId="33" borderId="10" xfId="0" applyFont="1" applyFill="1" applyBorder="1" applyAlignment="1">
      <alignment horizontal="left" vertical="top" wrapText="1"/>
    </xf>
    <xf numFmtId="0" fontId="23" fillId="33" borderId="10" xfId="0" applyFont="1" applyFill="1" applyBorder="1" applyAlignment="1">
      <alignment horizontal="left" vertical="top" wrapText="1" indent="4"/>
    </xf>
    <xf numFmtId="0" fontId="23" fillId="33" borderId="10" xfId="0" applyFont="1" applyFill="1" applyBorder="1" applyAlignment="1">
      <alignment horizontal="left" vertical="top" wrapText="1" indent="5"/>
    </xf>
    <xf numFmtId="0" fontId="24" fillId="33" borderId="10" xfId="0" applyFont="1" applyFill="1" applyBorder="1" applyAlignment="1">
      <alignment horizontal="justify" vertical="top" wrapText="1"/>
    </xf>
    <xf numFmtId="0" fontId="23" fillId="33" borderId="10" xfId="0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vertical="top" wrapText="1"/>
    </xf>
    <xf numFmtId="0" fontId="24" fillId="33" borderId="10" xfId="0" applyFont="1" applyFill="1" applyBorder="1" applyAlignment="1">
      <alignment vertical="top" wrapText="1"/>
    </xf>
    <xf numFmtId="0" fontId="23" fillId="33" borderId="10" xfId="0" applyFont="1" applyFill="1" applyBorder="1" applyAlignment="1">
      <alignment horizontal="left" vertical="top" wrapText="1" indent="1"/>
    </xf>
    <xf numFmtId="0" fontId="1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left" wrapText="1" indent="3"/>
    </xf>
    <xf numFmtId="0" fontId="0" fillId="33" borderId="10" xfId="0" applyFont="1" applyFill="1" applyBorder="1" applyAlignment="1">
      <alignment horizontal="left" vertical="center" wrapText="1" indent="3"/>
    </xf>
    <xf numFmtId="0" fontId="0" fillId="33" borderId="0" xfId="0" applyFont="1" applyFill="1" applyAlignment="1">
      <alignment horizontal="centerContinuous" vertical="top"/>
    </xf>
    <xf numFmtId="0" fontId="0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25" fillId="33" borderId="0" xfId="0" applyFont="1" applyFill="1" applyAlignment="1">
      <alignment horizontal="center" wrapText="1"/>
    </xf>
    <xf numFmtId="0" fontId="25" fillId="33" borderId="0" xfId="0" applyFont="1" applyFill="1" applyAlignment="1">
      <alignment horizontal="center"/>
    </xf>
    <xf numFmtId="0" fontId="25" fillId="33" borderId="0" xfId="0" applyFont="1" applyFill="1" applyAlignment="1">
      <alignment horizontal="left" vertical="center" indent="1"/>
    </xf>
    <xf numFmtId="0" fontId="0" fillId="33" borderId="0" xfId="0" applyFont="1" applyFill="1" applyAlignment="1">
      <alignment horizontal="right" vertical="top"/>
    </xf>
    <xf numFmtId="0" fontId="25" fillId="33" borderId="0" xfId="0" applyFont="1" applyFill="1" applyAlignment="1">
      <alignment horizontal="centerContinuous" vertical="top" wrapText="1"/>
    </xf>
    <xf numFmtId="0" fontId="25" fillId="33" borderId="0" xfId="0" applyFont="1" applyFill="1" applyBorder="1" applyAlignment="1">
      <alignment horizontal="centerContinuous" vertical="top" wrapText="1"/>
    </xf>
    <xf numFmtId="0" fontId="0" fillId="33" borderId="0" xfId="0" applyFont="1" applyFill="1" applyBorder="1" applyAlignment="1">
      <alignment horizontal="right" vertical="top" wrapText="1"/>
    </xf>
    <xf numFmtId="0" fontId="23" fillId="33" borderId="10" xfId="0" applyFont="1" applyFill="1" applyBorder="1" applyAlignment="1">
      <alignment horizontal="centerContinuous" vertical="center" wrapText="1"/>
    </xf>
    <xf numFmtId="0" fontId="23" fillId="33" borderId="21" xfId="0" applyFont="1" applyFill="1" applyBorder="1" applyAlignment="1">
      <alignment horizontal="centerContinuous" vertical="center" wrapText="1"/>
    </xf>
    <xf numFmtId="0" fontId="0" fillId="33" borderId="0" xfId="0" applyFont="1" applyFill="1" applyBorder="1" applyAlignment="1">
      <alignment horizontal="centerContinuous" vertical="center" wrapText="1"/>
    </xf>
    <xf numFmtId="0" fontId="23" fillId="33" borderId="10" xfId="0" applyFont="1" applyFill="1" applyBorder="1" applyAlignment="1">
      <alignment horizontal="left" vertical="top" wrapText="1" indent="2"/>
    </xf>
    <xf numFmtId="0" fontId="23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left" wrapText="1" indent="4"/>
    </xf>
    <xf numFmtId="0" fontId="23" fillId="33" borderId="20" xfId="0" applyFont="1" applyFill="1" applyBorder="1" applyAlignment="1">
      <alignment horizontal="left" vertical="center" wrapText="1" indent="4"/>
    </xf>
    <xf numFmtId="0" fontId="33" fillId="33" borderId="10" xfId="0" applyFont="1" applyFill="1" applyBorder="1" applyAlignment="1">
      <alignment horizontal="left" wrapText="1"/>
    </xf>
    <xf numFmtId="0" fontId="33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24" fillId="33" borderId="19" xfId="0" applyFont="1" applyFill="1" applyBorder="1" applyAlignment="1">
      <alignment horizontal="justify" vertical="top" wrapText="1"/>
    </xf>
    <xf numFmtId="0" fontId="23" fillId="33" borderId="19" xfId="0" applyFont="1" applyFill="1" applyBorder="1" applyAlignment="1">
      <alignment horizontal="center" vertical="center" wrapText="1"/>
    </xf>
    <xf numFmtId="3" fontId="0" fillId="33" borderId="19" xfId="0" applyNumberFormat="1" applyFont="1" applyFill="1" applyBorder="1" applyAlignment="1">
      <alignment horizontal="right" wrapText="1"/>
    </xf>
    <xf numFmtId="3" fontId="18" fillId="33" borderId="19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 vertical="top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31" fillId="33" borderId="19" xfId="0" applyFont="1" applyFill="1" applyBorder="1" applyAlignment="1">
      <alignment horizontal="center" vertical="center" wrapText="1" shrinkToFit="1"/>
    </xf>
    <xf numFmtId="0" fontId="31" fillId="33" borderId="10" xfId="0" applyFont="1" applyFill="1" applyBorder="1" applyAlignment="1">
      <alignment horizontal="center" vertical="center" shrinkToFit="1"/>
    </xf>
    <xf numFmtId="0" fontId="0" fillId="33" borderId="2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 indent="3" shrinkToFit="1"/>
    </xf>
    <xf numFmtId="0" fontId="0" fillId="33" borderId="10" xfId="0" applyFont="1" applyFill="1" applyBorder="1" applyAlignment="1">
      <alignment horizontal="left" vertical="top" wrapText="1" indent="3" shrinkToFit="1"/>
    </xf>
    <xf numFmtId="0" fontId="0" fillId="33" borderId="10" xfId="0" applyFont="1" applyFill="1" applyBorder="1" applyAlignment="1">
      <alignment horizontal="left" vertical="top" wrapText="1" indent="4"/>
    </xf>
    <xf numFmtId="0" fontId="0" fillId="33" borderId="10" xfId="0" applyFont="1" applyFill="1" applyBorder="1" applyAlignment="1">
      <alignment horizontal="left" vertical="top" wrapText="1" indent="5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wrapText="1" indent="1"/>
    </xf>
    <xf numFmtId="0" fontId="0" fillId="33" borderId="10" xfId="0" applyFont="1" applyFill="1" applyBorder="1" applyAlignment="1">
      <alignment horizontal="left" wrapText="1" indent="3" shrinkToFit="1"/>
    </xf>
    <xf numFmtId="0" fontId="0" fillId="33" borderId="10" xfId="0" applyFont="1" applyFill="1" applyBorder="1" applyAlignment="1">
      <alignment horizontal="left" vertical="center" wrapText="1" indent="3" shrinkToFit="1"/>
    </xf>
    <xf numFmtId="0" fontId="0" fillId="33" borderId="10" xfId="0" applyFont="1" applyFill="1" applyBorder="1" applyAlignment="1">
      <alignment horizontal="left" wrapText="1" indent="3"/>
    </xf>
    <xf numFmtId="0" fontId="0" fillId="0" borderId="0" xfId="0" applyAlignment="1">
      <alignment horizontal="right"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right" vertical="center"/>
    </xf>
    <xf numFmtId="0" fontId="25" fillId="33" borderId="0" xfId="0" applyFont="1" applyFill="1" applyAlignment="1">
      <alignment horizontal="left" vertical="center" indent="1"/>
    </xf>
    <xf numFmtId="0" fontId="31" fillId="33" borderId="10" xfId="0" applyFon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 wrapText="1" shrinkToFi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top" wrapText="1"/>
    </xf>
    <xf numFmtId="0" fontId="8" fillId="33" borderId="0" xfId="0" applyFont="1" applyFill="1" applyBorder="1" applyAlignment="1">
      <alignment horizontal="right" vertical="top" wrapText="1"/>
    </xf>
    <xf numFmtId="0" fontId="3" fillId="33" borderId="0" xfId="0" applyFont="1" applyFill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right" wrapText="1"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 vertical="top"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10" xfId="0" applyFont="1" applyFill="1" applyBorder="1" applyAlignment="1">
      <alignment horizontal="left" wrapText="1" indent="1"/>
    </xf>
    <xf numFmtId="0" fontId="0" fillId="33" borderId="10" xfId="0" applyFont="1" applyFill="1" applyBorder="1" applyAlignment="1">
      <alignment horizontal="left" vertical="top" wrapText="1" indent="1"/>
    </xf>
    <xf numFmtId="0" fontId="0" fillId="33" borderId="10" xfId="0" applyFont="1" applyFill="1" applyBorder="1" applyAlignment="1">
      <alignment wrapText="1"/>
    </xf>
    <xf numFmtId="0" fontId="3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top" wrapText="1" indent="3"/>
    </xf>
    <xf numFmtId="2" fontId="0" fillId="33" borderId="10" xfId="0" applyNumberFormat="1" applyFont="1" applyFill="1" applyBorder="1" applyAlignment="1">
      <alignment horizontal="left" vertical="top" wrapText="1" indent="3"/>
    </xf>
    <xf numFmtId="1" fontId="0" fillId="33" borderId="20" xfId="0" applyNumberFormat="1" applyFill="1" applyBorder="1" applyAlignment="1">
      <alignment horizontal="center" vertical="center" wrapText="1" shrinkToFit="1"/>
    </xf>
    <xf numFmtId="0" fontId="0" fillId="33" borderId="20" xfId="0" applyFill="1" applyBorder="1" applyAlignment="1">
      <alignment horizontal="center" vertical="center" wrapText="1" shrinkToFit="1"/>
    </xf>
    <xf numFmtId="0" fontId="27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wrapText="1" indent="4"/>
    </xf>
    <xf numFmtId="0" fontId="0" fillId="33" borderId="2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 indent="2"/>
    </xf>
    <xf numFmtId="0" fontId="0" fillId="33" borderId="10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justify" vertical="top" wrapText="1"/>
    </xf>
    <xf numFmtId="0" fontId="35" fillId="33" borderId="0" xfId="0" applyFont="1" applyFill="1" applyAlignment="1">
      <alignment/>
    </xf>
    <xf numFmtId="0" fontId="23" fillId="33" borderId="0" xfId="0" applyFont="1" applyFill="1" applyAlignment="1">
      <alignment wrapText="1" shrinkToFit="1"/>
    </xf>
    <xf numFmtId="0" fontId="35" fillId="33" borderId="0" xfId="0" applyFont="1" applyFill="1" applyBorder="1" applyAlignment="1">
      <alignment/>
    </xf>
    <xf numFmtId="0" fontId="35" fillId="33" borderId="24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35" fillId="33" borderId="0" xfId="0" applyFont="1" applyFill="1" applyAlignment="1">
      <alignment horizontal="center" wrapText="1" shrinkToFit="1"/>
    </xf>
    <xf numFmtId="0" fontId="20" fillId="0" borderId="25" xfId="0" applyFont="1" applyBorder="1" applyAlignment="1" quotePrefix="1">
      <alignment horizontal="left" vertical="top" wrapText="1"/>
    </xf>
    <xf numFmtId="3" fontId="0" fillId="0" borderId="26" xfId="0" applyNumberFormat="1" applyFont="1" applyBorder="1" applyAlignment="1">
      <alignment horizontal="right" wrapText="1"/>
    </xf>
    <xf numFmtId="49" fontId="0" fillId="0" borderId="26" xfId="0" applyNumberFormat="1" applyFont="1" applyBorder="1" applyAlignment="1">
      <alignment horizontal="left" wrapText="1"/>
    </xf>
    <xf numFmtId="0" fontId="3" fillId="33" borderId="10" xfId="0" applyFont="1" applyFill="1" applyBorder="1" applyAlignment="1" quotePrefix="1">
      <alignment horizontal="left" wrapText="1"/>
    </xf>
    <xf numFmtId="0" fontId="17" fillId="33" borderId="10" xfId="0" applyFont="1" applyFill="1" applyBorder="1" applyAlignment="1" quotePrefix="1">
      <alignment horizontal="left" vertical="top" wrapText="1" indent="1"/>
    </xf>
    <xf numFmtId="0" fontId="7" fillId="33" borderId="10" xfId="0" applyFont="1" applyFill="1" applyBorder="1" applyAlignment="1" quotePrefix="1">
      <alignment horizontal="left" vertical="top" wrapText="1"/>
    </xf>
    <xf numFmtId="0" fontId="0" fillId="33" borderId="10" xfId="0" applyFont="1" applyFill="1" applyBorder="1" applyAlignment="1" quotePrefix="1">
      <alignment horizontal="left" vertical="top" wrapText="1" indent="1"/>
    </xf>
    <xf numFmtId="0" fontId="0" fillId="33" borderId="10" xfId="0" applyFont="1" applyFill="1" applyBorder="1" applyAlignment="1" quotePrefix="1">
      <alignment horizontal="left" wrapText="1" indent="1"/>
    </xf>
    <xf numFmtId="0" fontId="0" fillId="33" borderId="10" xfId="0" applyFont="1" applyFill="1" applyBorder="1" applyAlignment="1" quotePrefix="1">
      <alignment horizontal="left" wrapText="1"/>
    </xf>
    <xf numFmtId="0" fontId="0" fillId="33" borderId="10" xfId="0" applyFont="1" applyFill="1" applyBorder="1" applyAlignment="1" quotePrefix="1">
      <alignment horizontal="left" vertical="top" wrapText="1"/>
    </xf>
    <xf numFmtId="0" fontId="0" fillId="33" borderId="10" xfId="0" applyFont="1" applyFill="1" applyBorder="1" applyAlignment="1" quotePrefix="1">
      <alignment horizontal="left" vertical="center" wrapText="1"/>
    </xf>
    <xf numFmtId="0" fontId="0" fillId="0" borderId="10" xfId="0" applyFont="1" applyFill="1" applyBorder="1" applyAlignment="1" quotePrefix="1">
      <alignment horizontal="left" vertical="top" wrapText="1"/>
    </xf>
    <xf numFmtId="0" fontId="23" fillId="33" borderId="10" xfId="0" applyFont="1" applyFill="1" applyBorder="1" applyAlignment="1" quotePrefix="1">
      <alignment horizontal="left" vertical="top" wrapText="1" indent="1"/>
    </xf>
    <xf numFmtId="0" fontId="24" fillId="33" borderId="10" xfId="0" applyFont="1" applyFill="1" applyBorder="1" applyAlignment="1" quotePrefix="1">
      <alignment horizontal="left" vertical="top" wrapText="1"/>
    </xf>
    <xf numFmtId="0" fontId="23" fillId="33" borderId="10" xfId="0" applyFont="1" applyFill="1" applyBorder="1" applyAlignment="1" quotePrefix="1">
      <alignment horizontal="left" vertical="top" wrapText="1" indent="2"/>
    </xf>
    <xf numFmtId="0" fontId="23" fillId="33" borderId="10" xfId="0" applyFont="1" applyFill="1" applyBorder="1" applyAlignment="1" quotePrefix="1">
      <alignment horizontal="left" vertical="top" wrapText="1"/>
    </xf>
    <xf numFmtId="0" fontId="24" fillId="33" borderId="10" xfId="0" applyFont="1" applyFill="1" applyBorder="1" applyAlignment="1" quotePrefix="1">
      <alignment horizontal="left" vertical="top" wrapText="1"/>
    </xf>
    <xf numFmtId="0" fontId="0" fillId="33" borderId="10" xfId="0" applyFont="1" applyFill="1" applyBorder="1" applyAlignment="1" quotePrefix="1">
      <alignment horizontal="left" vertical="top" wrapText="1"/>
    </xf>
    <xf numFmtId="0" fontId="7" fillId="33" borderId="10" xfId="0" applyFont="1" applyFill="1" applyBorder="1" applyAlignment="1" quotePrefix="1">
      <alignment horizontal="left" wrapText="1" indent="1"/>
    </xf>
    <xf numFmtId="0" fontId="7" fillId="33" borderId="10" xfId="0" applyFont="1" applyFill="1" applyBorder="1" applyAlignment="1" quotePrefix="1">
      <alignment horizontal="left" wrapText="1"/>
    </xf>
    <xf numFmtId="0" fontId="7" fillId="33" borderId="10" xfId="0" applyFont="1" applyFill="1" applyBorder="1" applyAlignment="1" quotePrefix="1">
      <alignment horizontal="left" vertical="center" wrapText="1"/>
    </xf>
    <xf numFmtId="0" fontId="24" fillId="33" borderId="0" xfId="0" applyFont="1" applyFill="1" applyBorder="1" applyAlignment="1">
      <alignment horizontal="justify" vertical="top" wrapText="1"/>
    </xf>
    <xf numFmtId="0" fontId="23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35" fillId="33" borderId="0" xfId="0" applyFont="1" applyFill="1" applyAlignment="1" quotePrefix="1">
      <alignment horizontal="left"/>
    </xf>
    <xf numFmtId="0" fontId="38" fillId="33" borderId="0" xfId="0" applyFont="1" applyFill="1" applyAlignment="1">
      <alignment horizontal="right"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0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3" fontId="0" fillId="0" borderId="0" xfId="0" applyNumberFormat="1" applyAlignment="1">
      <alignment/>
    </xf>
    <xf numFmtId="0" fontId="36" fillId="0" borderId="0" xfId="0" applyFont="1" applyFill="1" applyAlignment="1" quotePrefix="1">
      <alignment horizontal="left" wrapText="1"/>
    </xf>
    <xf numFmtId="0" fontId="18" fillId="0" borderId="0" xfId="0" applyFont="1" applyAlignment="1">
      <alignment/>
    </xf>
    <xf numFmtId="0" fontId="11" fillId="0" borderId="27" xfId="0" applyFont="1" applyBorder="1" applyAlignment="1">
      <alignment horizontal="center" wrapText="1"/>
    </xf>
    <xf numFmtId="0" fontId="10" fillId="0" borderId="28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21" fillId="0" borderId="25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20" fillId="0" borderId="25" xfId="0" applyFont="1" applyBorder="1" applyAlignment="1" quotePrefix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4" fillId="0" borderId="25" xfId="0" applyFont="1" applyBorder="1" applyAlignment="1" quotePrefix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5" fillId="0" borderId="29" xfId="0" applyFont="1" applyBorder="1" applyAlignment="1">
      <alignment vertical="top" wrapText="1"/>
    </xf>
    <xf numFmtId="0" fontId="15" fillId="0" borderId="30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2" fillId="0" borderId="31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5" fillId="0" borderId="3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0" xfId="0" applyFont="1" applyAlignment="1" quotePrefix="1">
      <alignment horizontal="left" vertical="top" wrapText="1"/>
    </xf>
    <xf numFmtId="0" fontId="15" fillId="0" borderId="0" xfId="0" applyFont="1" applyAlignment="1">
      <alignment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5" fillId="0" borderId="33" xfId="0" applyFont="1" applyBorder="1" applyAlignment="1">
      <alignment horizontal="left" vertical="center" wrapText="1" indent="1"/>
    </xf>
    <xf numFmtId="0" fontId="0" fillId="0" borderId="13" xfId="0" applyBorder="1" applyAlignment="1">
      <alignment/>
    </xf>
    <xf numFmtId="0" fontId="15" fillId="0" borderId="17" xfId="0" applyFont="1" applyBorder="1" applyAlignment="1">
      <alignment horizontal="justify" vertical="top" wrapText="1"/>
    </xf>
    <xf numFmtId="0" fontId="15" fillId="0" borderId="15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justify" vertical="top" wrapText="1"/>
    </xf>
    <xf numFmtId="0" fontId="15" fillId="0" borderId="31" xfId="0" applyFont="1" applyBorder="1" applyAlignment="1">
      <alignment horizontal="left" vertical="top" wrapText="1" indent="1"/>
    </xf>
    <xf numFmtId="0" fontId="15" fillId="0" borderId="16" xfId="0" applyFont="1" applyBorder="1" applyAlignment="1">
      <alignment horizontal="left" vertical="top" wrapText="1" indent="1"/>
    </xf>
    <xf numFmtId="0" fontId="15" fillId="0" borderId="25" xfId="0" applyFont="1" applyBorder="1" applyAlignment="1">
      <alignment horizontal="left" vertical="top" wrapText="1" indent="1"/>
    </xf>
    <xf numFmtId="0" fontId="15" fillId="0" borderId="14" xfId="0" applyFont="1" applyBorder="1" applyAlignment="1">
      <alignment horizontal="left" vertical="top" wrapText="1" indent="1"/>
    </xf>
    <xf numFmtId="0" fontId="15" fillId="0" borderId="33" xfId="0" applyFont="1" applyBorder="1" applyAlignment="1">
      <alignment horizontal="left" vertical="top" wrapText="1" indent="1"/>
    </xf>
    <xf numFmtId="0" fontId="15" fillId="0" borderId="13" xfId="0" applyFont="1" applyBorder="1" applyAlignment="1">
      <alignment horizontal="left" vertical="top" wrapText="1" indent="1"/>
    </xf>
    <xf numFmtId="0" fontId="4" fillId="33" borderId="21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top" wrapText="1"/>
    </xf>
    <xf numFmtId="0" fontId="22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2" fontId="0" fillId="33" borderId="22" xfId="0" applyNumberFormat="1" applyFont="1" applyFill="1" applyBorder="1" applyAlignment="1">
      <alignment/>
    </xf>
    <xf numFmtId="2" fontId="0" fillId="33" borderId="22" xfId="0" applyNumberFormat="1" applyFill="1" applyBorder="1" applyAlignment="1">
      <alignment/>
    </xf>
    <xf numFmtId="0" fontId="0" fillId="33" borderId="2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35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horizontal="center" vertical="top" wrapText="1"/>
    </xf>
    <xf numFmtId="0" fontId="25" fillId="0" borderId="24" xfId="0" applyFont="1" applyBorder="1" applyAlignment="1">
      <alignment horizontal="left" vertical="top" wrapText="1"/>
    </xf>
    <xf numFmtId="0" fontId="18" fillId="0" borderId="24" xfId="0" applyFont="1" applyBorder="1" applyAlignment="1">
      <alignment horizontal="left" vertical="top" wrapText="1"/>
    </xf>
    <xf numFmtId="0" fontId="0" fillId="0" borderId="24" xfId="0" applyBorder="1" applyAlignment="1">
      <alignment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horizontal="right" vertical="top" wrapText="1"/>
    </xf>
    <xf numFmtId="0" fontId="0" fillId="33" borderId="22" xfId="0" applyFill="1" applyBorder="1" applyAlignment="1">
      <alignment/>
    </xf>
    <xf numFmtId="0" fontId="25" fillId="33" borderId="0" xfId="0" applyFont="1" applyFill="1" applyAlignment="1">
      <alignment horizontal="right" vertical="center" wrapText="1"/>
    </xf>
    <xf numFmtId="0" fontId="25" fillId="33" borderId="0" xfId="0" applyFont="1" applyFill="1" applyAlignment="1">
      <alignment horizontal="right" vertical="center"/>
    </xf>
    <xf numFmtId="49" fontId="25" fillId="33" borderId="0" xfId="0" applyNumberFormat="1" applyFont="1" applyFill="1" applyAlignment="1">
      <alignment horizontal="left" vertical="center" indent="1"/>
    </xf>
    <xf numFmtId="0" fontId="25" fillId="33" borderId="0" xfId="0" applyFont="1" applyFill="1" applyAlignment="1">
      <alignment horizontal="left" vertical="center" indent="1"/>
    </xf>
    <xf numFmtId="0" fontId="23" fillId="33" borderId="10" xfId="0" applyFont="1" applyFill="1" applyBorder="1" applyAlignment="1">
      <alignment horizontal="center" vertical="center" wrapText="1"/>
    </xf>
    <xf numFmtId="0" fontId="25" fillId="33" borderId="24" xfId="0" applyFont="1" applyFill="1" applyBorder="1" applyAlignment="1">
      <alignment horizontal="center" vertical="top" wrapText="1"/>
    </xf>
    <xf numFmtId="0" fontId="23" fillId="33" borderId="21" xfId="0" applyFont="1" applyFill="1" applyBorder="1" applyAlignment="1">
      <alignment horizontal="center" vertical="top" wrapText="1"/>
    </xf>
    <xf numFmtId="0" fontId="23" fillId="33" borderId="22" xfId="0" applyFont="1" applyFill="1" applyBorder="1" applyAlignment="1">
      <alignment horizontal="center" vertical="top" wrapText="1"/>
    </xf>
    <xf numFmtId="0" fontId="23" fillId="33" borderId="36" xfId="0" applyFont="1" applyFill="1" applyBorder="1" applyAlignment="1">
      <alignment horizontal="center" vertical="top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3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27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24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38" fillId="33" borderId="0" xfId="0" applyFont="1" applyFill="1" applyAlignment="1">
      <alignment horizontal="left"/>
    </xf>
    <xf numFmtId="0" fontId="4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0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31" fillId="33" borderId="10" xfId="0" applyFon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 wrapText="1" shrinkToFit="1"/>
    </xf>
    <xf numFmtId="0" fontId="31" fillId="33" borderId="21" xfId="0" applyFont="1" applyFill="1" applyBorder="1" applyAlignment="1">
      <alignment horizontal="center" vertical="center" wrapText="1" shrinkToFit="1"/>
    </xf>
    <xf numFmtId="0" fontId="31" fillId="33" borderId="36" xfId="0" applyFont="1" applyFill="1" applyBorder="1" applyAlignment="1">
      <alignment horizontal="center" vertical="center" wrapText="1" shrinkToFit="1"/>
    </xf>
    <xf numFmtId="0" fontId="31" fillId="33" borderId="20" xfId="0" applyFont="1" applyFill="1" applyBorder="1" applyAlignment="1">
      <alignment horizontal="center" vertical="center" wrapText="1" shrinkToFit="1"/>
    </xf>
    <xf numFmtId="0" fontId="31" fillId="33" borderId="35" xfId="0" applyFont="1" applyFill="1" applyBorder="1" applyAlignment="1">
      <alignment horizontal="center" vertical="center" wrapText="1" shrinkToFit="1"/>
    </xf>
    <xf numFmtId="0" fontId="31" fillId="33" borderId="19" xfId="0" applyFont="1" applyFill="1" applyBorder="1" applyAlignment="1">
      <alignment horizontal="center" vertical="center" wrapText="1" shrinkToFit="1"/>
    </xf>
    <xf numFmtId="0" fontId="31" fillId="33" borderId="37" xfId="0" applyFont="1" applyFill="1" applyBorder="1" applyAlignment="1">
      <alignment horizontal="center" vertical="center"/>
    </xf>
    <xf numFmtId="0" fontId="31" fillId="33" borderId="38" xfId="0" applyFont="1" applyFill="1" applyBorder="1" applyAlignment="1">
      <alignment horizontal="center" vertical="center"/>
    </xf>
    <xf numFmtId="0" fontId="34" fillId="33" borderId="20" xfId="0" applyFont="1" applyFill="1" applyBorder="1" applyAlignment="1">
      <alignment horizontal="center" vertical="center" wrapText="1" shrinkToFit="1"/>
    </xf>
    <xf numFmtId="0" fontId="34" fillId="33" borderId="35" xfId="0" applyFont="1" applyFill="1" applyBorder="1" applyAlignment="1">
      <alignment horizontal="center" vertical="center" wrapText="1" shrinkToFit="1"/>
    </xf>
    <xf numFmtId="0" fontId="34" fillId="33" borderId="19" xfId="0" applyFont="1" applyFill="1" applyBorder="1" applyAlignment="1">
      <alignment horizontal="center" vertical="center" wrapText="1" shrinkToFit="1"/>
    </xf>
    <xf numFmtId="0" fontId="0" fillId="33" borderId="35" xfId="0" applyFill="1" applyBorder="1" applyAlignment="1">
      <alignment horizontal="center" vertical="center" wrapText="1" shrinkToFit="1"/>
    </xf>
    <xf numFmtId="0" fontId="0" fillId="33" borderId="19" xfId="0" applyFill="1" applyBorder="1" applyAlignment="1">
      <alignment horizontal="center" vertical="center" wrapText="1" shrinkToFi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35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31" fillId="33" borderId="23" xfId="0" applyFont="1" applyFill="1" applyBorder="1" applyAlignment="1">
      <alignment horizontal="center" vertical="center" wrapText="1" shrinkToFit="1"/>
    </xf>
    <xf numFmtId="0" fontId="31" fillId="33" borderId="24" xfId="0" applyFont="1" applyFill="1" applyBorder="1" applyAlignment="1">
      <alignment horizontal="center" vertical="center" wrapText="1" shrinkToFit="1"/>
    </xf>
    <xf numFmtId="0" fontId="31" fillId="33" borderId="39" xfId="0" applyFont="1" applyFill="1" applyBorder="1" applyAlignment="1">
      <alignment horizontal="center" vertical="center" wrapText="1" shrinkToFit="1"/>
    </xf>
    <xf numFmtId="0" fontId="31" fillId="33" borderId="20" xfId="0" applyFont="1" applyFill="1" applyBorder="1" applyAlignment="1">
      <alignment horizontal="center" vertical="center" wrapText="1"/>
    </xf>
    <xf numFmtId="0" fontId="31" fillId="33" borderId="35" xfId="0" applyFont="1" applyFill="1" applyBorder="1" applyAlignment="1">
      <alignment horizontal="center" vertical="center" wrapText="1"/>
    </xf>
    <xf numFmtId="0" fontId="31" fillId="33" borderId="19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right" vertical="top" wrapText="1" shrinkToFit="1"/>
    </xf>
    <xf numFmtId="0" fontId="0" fillId="33" borderId="24" xfId="0" applyFill="1" applyBorder="1" applyAlignment="1">
      <alignment shrinkToFit="1"/>
    </xf>
    <xf numFmtId="1" fontId="0" fillId="33" borderId="10" xfId="0" applyNumberFormat="1" applyFon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wrapText="1" shrinkToFit="1"/>
    </xf>
    <xf numFmtId="0" fontId="0" fillId="33" borderId="10" xfId="0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view="pageBreakPreview" zoomScaleSheetLayoutView="100" zoomScalePageLayoutView="0" workbookViewId="0" topLeftCell="A16">
      <selection activeCell="B31" sqref="B31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5.125" style="0" customWidth="1"/>
    <col min="7" max="7" width="11.75390625" style="0" customWidth="1"/>
  </cols>
  <sheetData>
    <row r="1" spans="6:7" ht="66" customHeight="1">
      <c r="F1" s="245" t="s">
        <v>238</v>
      </c>
      <c r="G1" s="246"/>
    </row>
    <row r="3" spans="1:7" ht="22.5" customHeight="1" thickBot="1">
      <c r="A3" s="247" t="s">
        <v>42</v>
      </c>
      <c r="B3" s="247"/>
      <c r="C3" s="247"/>
      <c r="D3" s="247"/>
      <c r="E3" s="247"/>
      <c r="F3" s="247"/>
      <c r="G3" s="247"/>
    </row>
    <row r="4" spans="1:7" ht="14.25" customHeight="1" thickTop="1">
      <c r="A4" s="248"/>
      <c r="B4" s="248"/>
      <c r="C4" s="248"/>
      <c r="D4" s="248"/>
      <c r="E4" s="248"/>
      <c r="F4" s="248"/>
      <c r="G4" s="248"/>
    </row>
    <row r="5" spans="1:7" ht="14.25" customHeight="1" thickBot="1">
      <c r="A5" s="252"/>
      <c r="B5" s="252"/>
      <c r="C5" s="252"/>
      <c r="D5" s="252"/>
      <c r="E5" s="252"/>
      <c r="F5" s="252"/>
      <c r="G5" s="252"/>
    </row>
    <row r="6" spans="1:7" ht="12.75">
      <c r="A6" s="255"/>
      <c r="B6" s="276"/>
      <c r="C6" s="277"/>
      <c r="D6" s="277"/>
      <c r="E6" s="277"/>
      <c r="F6" s="277"/>
      <c r="G6" s="278"/>
    </row>
    <row r="7" spans="1:7" ht="18.75" customHeight="1">
      <c r="A7" s="255"/>
      <c r="B7" s="256" t="s">
        <v>43</v>
      </c>
      <c r="C7" s="257"/>
      <c r="D7" s="257"/>
      <c r="E7" s="257"/>
      <c r="F7" s="257"/>
      <c r="G7" s="258"/>
    </row>
    <row r="8" spans="1:7" ht="23.25" customHeight="1">
      <c r="A8" s="255"/>
      <c r="B8" s="265" t="s">
        <v>44</v>
      </c>
      <c r="C8" s="266"/>
      <c r="D8" s="266"/>
      <c r="E8" s="266"/>
      <c r="F8" s="266"/>
      <c r="G8" s="267"/>
    </row>
    <row r="9" spans="1:7" ht="20.25" customHeight="1">
      <c r="A9" s="255"/>
      <c r="B9" s="265" t="s">
        <v>77</v>
      </c>
      <c r="C9" s="266"/>
      <c r="D9" s="266"/>
      <c r="E9" s="266"/>
      <c r="F9" s="266"/>
      <c r="G9" s="267"/>
    </row>
    <row r="10" spans="1:7" ht="18.75" customHeight="1">
      <c r="A10" s="255"/>
      <c r="B10" s="265" t="s">
        <v>45</v>
      </c>
      <c r="C10" s="266"/>
      <c r="D10" s="266"/>
      <c r="E10" s="266"/>
      <c r="F10" s="266"/>
      <c r="G10" s="267"/>
    </row>
    <row r="11" spans="1:7" ht="12.75">
      <c r="A11" s="255"/>
      <c r="B11" s="259"/>
      <c r="C11" s="260"/>
      <c r="D11" s="260"/>
      <c r="E11" s="260"/>
      <c r="F11" s="260"/>
      <c r="G11" s="261"/>
    </row>
    <row r="12" spans="1:7" ht="14.25" customHeight="1">
      <c r="A12" s="255"/>
      <c r="B12" s="262" t="s">
        <v>269</v>
      </c>
      <c r="C12" s="263"/>
      <c r="D12" s="263"/>
      <c r="E12" s="263"/>
      <c r="F12" s="263"/>
      <c r="G12" s="264"/>
    </row>
    <row r="13" spans="1:7" ht="22.5" thickBot="1">
      <c r="A13" s="255"/>
      <c r="B13" s="283" t="s">
        <v>46</v>
      </c>
      <c r="C13" s="284"/>
      <c r="D13" s="284"/>
      <c r="E13" s="284"/>
      <c r="F13" s="284"/>
      <c r="G13" s="285"/>
    </row>
    <row r="14" spans="1:7" ht="6" customHeight="1">
      <c r="A14" s="252"/>
      <c r="B14" s="252"/>
      <c r="C14" s="252"/>
      <c r="D14" s="252"/>
      <c r="E14" s="252"/>
      <c r="F14" s="252"/>
      <c r="G14" s="252"/>
    </row>
    <row r="15" spans="1:7" ht="17.25" customHeight="1" thickBot="1">
      <c r="A15" s="281" t="s">
        <v>268</v>
      </c>
      <c r="B15" s="282"/>
      <c r="C15" s="282"/>
      <c r="D15" s="282"/>
      <c r="E15" s="282"/>
      <c r="F15" s="282"/>
      <c r="G15" s="282"/>
    </row>
    <row r="16" spans="1:7" ht="42.75" customHeight="1" thickBot="1">
      <c r="A16" s="7"/>
      <c r="B16" s="10" t="s">
        <v>47</v>
      </c>
      <c r="C16" s="271" t="s">
        <v>48</v>
      </c>
      <c r="D16" s="273"/>
      <c r="E16" s="8"/>
      <c r="F16" s="10" t="s">
        <v>49</v>
      </c>
      <c r="G16" s="9" t="s">
        <v>50</v>
      </c>
    </row>
    <row r="17" spans="1:7" ht="43.5" customHeight="1">
      <c r="A17" s="255"/>
      <c r="B17" s="288" t="s">
        <v>51</v>
      </c>
      <c r="C17" s="291" t="s">
        <v>58</v>
      </c>
      <c r="D17" s="292"/>
      <c r="E17" s="249"/>
      <c r="F17" s="279" t="s">
        <v>36</v>
      </c>
      <c r="G17" s="280"/>
    </row>
    <row r="18" spans="1:7" ht="33" customHeight="1">
      <c r="A18" s="255"/>
      <c r="B18" s="289"/>
      <c r="C18" s="293"/>
      <c r="D18" s="294"/>
      <c r="E18" s="249"/>
      <c r="F18" s="274" t="s">
        <v>79</v>
      </c>
      <c r="G18" s="275"/>
    </row>
    <row r="19" spans="1:7" ht="17.25" customHeight="1">
      <c r="A19" s="255"/>
      <c r="B19" s="289"/>
      <c r="C19" s="293"/>
      <c r="D19" s="294"/>
      <c r="E19" s="249"/>
      <c r="F19" s="210" t="s">
        <v>236</v>
      </c>
      <c r="G19" s="14"/>
    </row>
    <row r="20" spans="1:7" ht="23.25" customHeight="1">
      <c r="A20" s="255"/>
      <c r="B20" s="289"/>
      <c r="C20" s="293"/>
      <c r="D20" s="294"/>
      <c r="E20" s="249"/>
      <c r="F20" s="253" t="s">
        <v>237</v>
      </c>
      <c r="G20" s="254"/>
    </row>
    <row r="21" spans="1:7" ht="83.25" customHeight="1">
      <c r="A21" s="255"/>
      <c r="B21" s="289"/>
      <c r="C21" s="293"/>
      <c r="D21" s="294"/>
      <c r="E21" s="249"/>
      <c r="F21" s="250"/>
      <c r="G21" s="251"/>
    </row>
    <row r="22" spans="1:7" ht="33" customHeight="1" thickBot="1">
      <c r="A22" s="255"/>
      <c r="B22" s="290"/>
      <c r="C22" s="295"/>
      <c r="D22" s="296"/>
      <c r="E22" s="249"/>
      <c r="F22" s="286" t="s">
        <v>57</v>
      </c>
      <c r="G22" s="287"/>
    </row>
    <row r="23" spans="1:7" ht="15.75">
      <c r="A23" s="252"/>
      <c r="B23" s="252"/>
      <c r="C23" s="252"/>
      <c r="D23" s="252"/>
      <c r="E23" s="252"/>
      <c r="F23" s="252"/>
      <c r="G23" s="252"/>
    </row>
    <row r="24" spans="1:7" ht="16.5" thickBot="1">
      <c r="A24" s="252"/>
      <c r="B24" s="252"/>
      <c r="C24" s="252"/>
      <c r="D24" s="252"/>
      <c r="E24" s="252"/>
      <c r="F24" s="252"/>
      <c r="G24" s="252"/>
    </row>
    <row r="25" spans="1:7" ht="30" customHeight="1" thickBot="1">
      <c r="A25" s="3"/>
      <c r="B25" s="4"/>
      <c r="C25" s="11" t="s">
        <v>52</v>
      </c>
      <c r="D25" s="271" t="s">
        <v>53</v>
      </c>
      <c r="E25" s="272"/>
      <c r="F25" s="272"/>
      <c r="G25" s="273"/>
    </row>
    <row r="26" spans="1:7" ht="32.25" customHeight="1" thickBot="1">
      <c r="A26" s="2"/>
      <c r="B26" s="5" t="s">
        <v>54</v>
      </c>
      <c r="C26" s="6"/>
      <c r="D26" s="268"/>
      <c r="E26" s="269"/>
      <c r="F26" s="269"/>
      <c r="G26" s="270"/>
    </row>
    <row r="27" spans="1:7" ht="27.75" customHeight="1" thickBot="1">
      <c r="A27" s="2"/>
      <c r="B27" s="5" t="s">
        <v>55</v>
      </c>
      <c r="C27" s="6"/>
      <c r="D27" s="268"/>
      <c r="E27" s="269"/>
      <c r="F27" s="269"/>
      <c r="G27" s="270"/>
    </row>
  </sheetData>
  <sheetProtection/>
  <mergeCells count="30">
    <mergeCell ref="B6:G6"/>
    <mergeCell ref="F17:G17"/>
    <mergeCell ref="A15:G15"/>
    <mergeCell ref="C16:D16"/>
    <mergeCell ref="B13:G13"/>
    <mergeCell ref="F22:G22"/>
    <mergeCell ref="A17:A22"/>
    <mergeCell ref="B17:B22"/>
    <mergeCell ref="C17:D22"/>
    <mergeCell ref="B8:G8"/>
    <mergeCell ref="B11:G11"/>
    <mergeCell ref="B12:G12"/>
    <mergeCell ref="B9:G9"/>
    <mergeCell ref="B10:G10"/>
    <mergeCell ref="D27:G27"/>
    <mergeCell ref="A24:G24"/>
    <mergeCell ref="D25:G25"/>
    <mergeCell ref="D26:G26"/>
    <mergeCell ref="A23:G23"/>
    <mergeCell ref="F18:G18"/>
    <mergeCell ref="F1:G1"/>
    <mergeCell ref="A3:G3"/>
    <mergeCell ref="A4:G4"/>
    <mergeCell ref="E17:E22"/>
    <mergeCell ref="F21:G21"/>
    <mergeCell ref="A14:G14"/>
    <mergeCell ref="F20:G20"/>
    <mergeCell ref="A5:G5"/>
    <mergeCell ref="A6:A13"/>
    <mergeCell ref="B7:G7"/>
  </mergeCells>
  <printOptions/>
  <pageMargins left="0.63" right="0.31" top="0.45" bottom="0.61" header="0.31" footer="0.5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M15"/>
  <sheetViews>
    <sheetView view="pageBreakPreview" zoomScale="65" zoomScaleSheetLayoutView="65" zoomScalePageLayoutView="0" workbookViewId="0" topLeftCell="A10">
      <selection activeCell="C5" sqref="C5:J13"/>
    </sheetView>
  </sheetViews>
  <sheetFormatPr defaultColWidth="9.00390625" defaultRowHeight="12.75"/>
  <cols>
    <col min="1" max="1" width="36.375" style="0" customWidth="1"/>
    <col min="3" max="3" width="10.625" style="0" customWidth="1"/>
    <col min="4" max="4" width="11.625" style="0" bestFit="1" customWidth="1"/>
    <col min="5" max="5" width="15.125" style="0" bestFit="1" customWidth="1"/>
    <col min="6" max="6" width="12.625" style="0" customWidth="1"/>
    <col min="7" max="7" width="10.625" style="0" customWidth="1"/>
    <col min="9" max="9" width="21.00390625" style="0" customWidth="1"/>
    <col min="10" max="10" width="16.875" style="0" customWidth="1"/>
  </cols>
  <sheetData>
    <row r="2" spans="1:10" ht="12.75">
      <c r="A2" s="42" t="s">
        <v>180</v>
      </c>
      <c r="J2" s="147" t="s">
        <v>0</v>
      </c>
    </row>
    <row r="3" spans="1:10" ht="93.75" customHeight="1">
      <c r="A3" s="40"/>
      <c r="B3" s="81" t="s">
        <v>7</v>
      </c>
      <c r="C3" s="82" t="s">
        <v>70</v>
      </c>
      <c r="D3" s="81" t="s">
        <v>12</v>
      </c>
      <c r="E3" s="83" t="s">
        <v>148</v>
      </c>
      <c r="F3" s="83" t="s">
        <v>149</v>
      </c>
      <c r="G3" s="83" t="s">
        <v>150</v>
      </c>
      <c r="H3" s="83" t="s">
        <v>61</v>
      </c>
      <c r="I3" s="84" t="s">
        <v>183</v>
      </c>
      <c r="J3" s="80" t="s">
        <v>201</v>
      </c>
    </row>
    <row r="4" spans="1:10" ht="12.75">
      <c r="A4" s="40" t="s">
        <v>4</v>
      </c>
      <c r="B4" s="32" t="s">
        <v>5</v>
      </c>
      <c r="C4" s="67">
        <v>1</v>
      </c>
      <c r="D4" s="67">
        <v>2</v>
      </c>
      <c r="E4" s="67">
        <v>3</v>
      </c>
      <c r="F4" s="67">
        <v>4</v>
      </c>
      <c r="G4" s="67">
        <v>5</v>
      </c>
      <c r="H4" s="67">
        <v>6</v>
      </c>
      <c r="I4" s="67">
        <v>7</v>
      </c>
      <c r="J4" s="56">
        <v>8</v>
      </c>
    </row>
    <row r="5" spans="1:10" ht="63.75">
      <c r="A5" s="52" t="s">
        <v>62</v>
      </c>
      <c r="B5" s="57">
        <v>2400</v>
      </c>
      <c r="C5" s="211">
        <v>799</v>
      </c>
      <c r="D5" s="211">
        <v>4658931</v>
      </c>
      <c r="E5" s="211">
        <v>2651071</v>
      </c>
      <c r="F5" s="211">
        <v>810004</v>
      </c>
      <c r="G5" s="211">
        <v>279686</v>
      </c>
      <c r="H5" s="211">
        <v>0</v>
      </c>
      <c r="I5" s="211">
        <v>19236</v>
      </c>
      <c r="J5" s="211">
        <v>898934</v>
      </c>
    </row>
    <row r="6" spans="1:10" ht="51">
      <c r="A6" s="52" t="s">
        <v>63</v>
      </c>
      <c r="B6" s="57">
        <v>2405</v>
      </c>
      <c r="C6" s="211">
        <v>43</v>
      </c>
      <c r="D6" s="211">
        <v>5944</v>
      </c>
      <c r="E6" s="211">
        <v>2671</v>
      </c>
      <c r="F6" s="211">
        <v>-1787</v>
      </c>
      <c r="G6" s="211">
        <v>537</v>
      </c>
      <c r="H6" s="211">
        <v>0</v>
      </c>
      <c r="I6" s="211">
        <v>17</v>
      </c>
      <c r="J6" s="211">
        <v>4506</v>
      </c>
    </row>
    <row r="7" spans="1:10" ht="51">
      <c r="A7" s="52" t="s">
        <v>64</v>
      </c>
      <c r="B7" s="57">
        <v>2410</v>
      </c>
      <c r="C7" s="211">
        <v>382</v>
      </c>
      <c r="D7" s="211">
        <v>21956</v>
      </c>
      <c r="E7" s="211">
        <v>13176</v>
      </c>
      <c r="F7" s="211">
        <v>1814</v>
      </c>
      <c r="G7" s="211">
        <v>50</v>
      </c>
      <c r="H7" s="211">
        <v>0</v>
      </c>
      <c r="I7" s="211">
        <v>62</v>
      </c>
      <c r="J7" s="211">
        <v>6854</v>
      </c>
    </row>
    <row r="8" spans="1:10" ht="192" customHeight="1">
      <c r="A8" s="52" t="s">
        <v>65</v>
      </c>
      <c r="B8" s="57">
        <v>2415</v>
      </c>
      <c r="C8" s="211">
        <v>703</v>
      </c>
      <c r="D8" s="211">
        <v>116132</v>
      </c>
      <c r="E8" s="211">
        <v>62391</v>
      </c>
      <c r="F8" s="211">
        <v>36030</v>
      </c>
      <c r="G8" s="211">
        <v>4545</v>
      </c>
      <c r="H8" s="211">
        <v>0</v>
      </c>
      <c r="I8" s="211">
        <v>4501</v>
      </c>
      <c r="J8" s="211">
        <v>8665</v>
      </c>
    </row>
    <row r="9" spans="1:10" ht="38.25">
      <c r="A9" s="53" t="s">
        <v>66</v>
      </c>
      <c r="B9" s="57">
        <v>2420</v>
      </c>
      <c r="C9" s="211">
        <v>32</v>
      </c>
      <c r="D9" s="211">
        <v>20159</v>
      </c>
      <c r="E9" s="211">
        <v>14595</v>
      </c>
      <c r="F9" s="211">
        <v>716</v>
      </c>
      <c r="G9" s="211">
        <v>48</v>
      </c>
      <c r="H9" s="211">
        <v>0</v>
      </c>
      <c r="I9" s="211">
        <v>4800</v>
      </c>
      <c r="J9" s="211">
        <v>0</v>
      </c>
    </row>
    <row r="10" spans="1:10" ht="78.75" customHeight="1">
      <c r="A10" s="53" t="s">
        <v>67</v>
      </c>
      <c r="B10" s="57">
        <v>2425</v>
      </c>
      <c r="C10" s="211">
        <v>14106</v>
      </c>
      <c r="D10" s="211">
        <v>2531610</v>
      </c>
      <c r="E10" s="211">
        <v>1610792</v>
      </c>
      <c r="F10" s="211">
        <v>628009</v>
      </c>
      <c r="G10" s="211">
        <v>114928</v>
      </c>
      <c r="H10" s="212" t="s">
        <v>247</v>
      </c>
      <c r="I10" s="211">
        <v>7906</v>
      </c>
      <c r="J10" s="211">
        <v>169975</v>
      </c>
    </row>
    <row r="11" spans="1:13" ht="38.25">
      <c r="A11" s="53" t="s">
        <v>72</v>
      </c>
      <c r="B11" s="12">
        <v>2430</v>
      </c>
      <c r="C11" s="211">
        <v>1112315</v>
      </c>
      <c r="D11" s="211">
        <v>13096479</v>
      </c>
      <c r="E11" s="211">
        <v>8942224</v>
      </c>
      <c r="F11" s="211">
        <v>4154255</v>
      </c>
      <c r="G11" s="211">
        <v>0</v>
      </c>
      <c r="H11" s="211">
        <v>0</v>
      </c>
      <c r="I11" s="211">
        <v>0</v>
      </c>
      <c r="J11" s="211">
        <v>0</v>
      </c>
      <c r="L11" s="243"/>
      <c r="M11" s="243"/>
    </row>
    <row r="12" spans="1:10" ht="140.25">
      <c r="A12" s="53" t="s">
        <v>73</v>
      </c>
      <c r="B12" s="12">
        <v>2435</v>
      </c>
      <c r="C12" s="211">
        <v>154694</v>
      </c>
      <c r="D12" s="211">
        <v>22837775</v>
      </c>
      <c r="E12" s="211">
        <v>10020372</v>
      </c>
      <c r="F12" s="211">
        <v>4387666</v>
      </c>
      <c r="G12" s="211">
        <v>954954</v>
      </c>
      <c r="H12" s="211">
        <v>5137</v>
      </c>
      <c r="I12" s="211">
        <v>279490</v>
      </c>
      <c r="J12" s="211">
        <v>7190156</v>
      </c>
    </row>
    <row r="13" spans="1:10" ht="12.75">
      <c r="A13" s="48" t="s">
        <v>164</v>
      </c>
      <c r="B13" s="58">
        <v>2440</v>
      </c>
      <c r="C13" s="211">
        <v>1283074</v>
      </c>
      <c r="D13" s="211">
        <v>43288986</v>
      </c>
      <c r="E13" s="211">
        <v>23317292</v>
      </c>
      <c r="F13" s="211">
        <v>10016707</v>
      </c>
      <c r="G13" s="211">
        <v>1354748</v>
      </c>
      <c r="H13" s="211">
        <v>5137</v>
      </c>
      <c r="I13" s="211">
        <v>316012</v>
      </c>
      <c r="J13" s="211">
        <v>8279090</v>
      </c>
    </row>
    <row r="15" spans="3:5" ht="12.75">
      <c r="C15" s="244"/>
      <c r="D15" s="244"/>
      <c r="E15" s="244"/>
    </row>
  </sheetData>
  <sheetProtection/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7"/>
  <sheetViews>
    <sheetView view="pageBreakPreview" zoomScale="80" zoomScaleSheetLayoutView="80" workbookViewId="0" topLeftCell="A16">
      <selection activeCell="C4" sqref="C4:P27"/>
    </sheetView>
  </sheetViews>
  <sheetFormatPr defaultColWidth="9.00390625" defaultRowHeight="12.75"/>
  <cols>
    <col min="1" max="1" width="37.125" style="46" customWidth="1"/>
    <col min="2" max="2" width="7.25390625" style="46" customWidth="1"/>
    <col min="3" max="4" width="15.125" style="46" customWidth="1"/>
    <col min="5" max="5" width="15.125" style="0" customWidth="1"/>
    <col min="6" max="6" width="16.125" style="0" customWidth="1"/>
    <col min="7" max="7" width="14.875" style="0" customWidth="1"/>
    <col min="8" max="8" width="15.375" style="0" customWidth="1"/>
    <col min="9" max="9" width="14.125" style="0" customWidth="1"/>
    <col min="10" max="10" width="15.625" style="0" customWidth="1"/>
    <col min="11" max="11" width="22.125" style="0" customWidth="1"/>
    <col min="12" max="14" width="17.375" style="0" customWidth="1"/>
    <col min="15" max="15" width="19.625" style="0" customWidth="1"/>
    <col min="16" max="16" width="15.25390625" style="0" customWidth="1"/>
  </cols>
  <sheetData>
    <row r="1" spans="1:16" ht="15">
      <c r="A1" s="331" t="s">
        <v>181</v>
      </c>
      <c r="B1" s="332"/>
      <c r="C1" s="332"/>
      <c r="D1" s="333"/>
      <c r="E1" s="333"/>
      <c r="P1" s="147" t="s">
        <v>0</v>
      </c>
    </row>
    <row r="2" spans="1:16" ht="147" customHeight="1">
      <c r="A2" s="48"/>
      <c r="B2" s="50" t="s">
        <v>7</v>
      </c>
      <c r="C2" s="55" t="s">
        <v>174</v>
      </c>
      <c r="D2" s="55" t="s">
        <v>175</v>
      </c>
      <c r="E2" s="96" t="s">
        <v>222</v>
      </c>
      <c r="F2" s="54" t="s">
        <v>168</v>
      </c>
      <c r="G2" s="54" t="s">
        <v>153</v>
      </c>
      <c r="H2" s="54" t="s">
        <v>167</v>
      </c>
      <c r="I2" s="54" t="s">
        <v>166</v>
      </c>
      <c r="J2" s="55" t="s">
        <v>165</v>
      </c>
      <c r="K2" s="55" t="s">
        <v>176</v>
      </c>
      <c r="L2" s="55" t="s">
        <v>170</v>
      </c>
      <c r="M2" s="55" t="s">
        <v>171</v>
      </c>
      <c r="N2" s="55" t="s">
        <v>182</v>
      </c>
      <c r="O2" s="55" t="s">
        <v>172</v>
      </c>
      <c r="P2" s="55" t="s">
        <v>177</v>
      </c>
    </row>
    <row r="3" spans="1:16" ht="12.75">
      <c r="A3" s="1" t="s">
        <v>4</v>
      </c>
      <c r="B3" s="1" t="s">
        <v>5</v>
      </c>
      <c r="C3" s="49">
        <v>1</v>
      </c>
      <c r="D3" s="49">
        <v>2</v>
      </c>
      <c r="E3" s="49">
        <v>3</v>
      </c>
      <c r="F3" s="49">
        <v>4</v>
      </c>
      <c r="G3" s="49">
        <v>5</v>
      </c>
      <c r="H3" s="51">
        <v>6</v>
      </c>
      <c r="I3" s="49">
        <v>7</v>
      </c>
      <c r="J3" s="49">
        <v>8</v>
      </c>
      <c r="K3" s="49">
        <v>9</v>
      </c>
      <c r="L3" s="49">
        <v>10</v>
      </c>
      <c r="M3" s="49">
        <v>11</v>
      </c>
      <c r="N3" s="49">
        <v>12</v>
      </c>
      <c r="O3" s="51">
        <v>13</v>
      </c>
      <c r="P3" s="49">
        <v>14</v>
      </c>
    </row>
    <row r="4" spans="1:16" ht="12.75">
      <c r="A4" s="20" t="s">
        <v>136</v>
      </c>
      <c r="B4" s="41">
        <v>2445</v>
      </c>
      <c r="C4" s="211">
        <v>22374</v>
      </c>
      <c r="D4" s="211">
        <v>15734</v>
      </c>
      <c r="E4" s="211">
        <v>9753</v>
      </c>
      <c r="F4" s="211">
        <v>3857</v>
      </c>
      <c r="G4" s="211">
        <v>1960</v>
      </c>
      <c r="H4" s="211">
        <v>164</v>
      </c>
      <c r="I4" s="211">
        <v>0</v>
      </c>
      <c r="J4" s="211">
        <v>0</v>
      </c>
      <c r="K4" s="211">
        <v>6640</v>
      </c>
      <c r="L4" s="211">
        <v>3869</v>
      </c>
      <c r="M4" s="211">
        <v>1469</v>
      </c>
      <c r="N4" s="211">
        <v>1212</v>
      </c>
      <c r="O4" s="211">
        <v>90</v>
      </c>
      <c r="P4" s="211">
        <v>0</v>
      </c>
    </row>
    <row r="5" spans="1:16" ht="57" customHeight="1">
      <c r="A5" s="20" t="s">
        <v>155</v>
      </c>
      <c r="B5" s="41">
        <v>2455</v>
      </c>
      <c r="C5" s="211">
        <v>923</v>
      </c>
      <c r="D5" s="211">
        <v>923</v>
      </c>
      <c r="E5" s="211">
        <v>890</v>
      </c>
      <c r="F5" s="211">
        <v>33</v>
      </c>
      <c r="G5" s="211">
        <v>0</v>
      </c>
      <c r="H5" s="211">
        <v>0</v>
      </c>
      <c r="I5" s="211">
        <v>0</v>
      </c>
      <c r="J5" s="211">
        <v>0</v>
      </c>
      <c r="K5" s="211">
        <v>0</v>
      </c>
      <c r="L5" s="211">
        <v>0</v>
      </c>
      <c r="M5" s="211">
        <v>0</v>
      </c>
      <c r="N5" s="211">
        <v>0</v>
      </c>
      <c r="O5" s="211">
        <v>0</v>
      </c>
      <c r="P5" s="211">
        <v>0</v>
      </c>
    </row>
    <row r="6" spans="1:16" ht="54" customHeight="1">
      <c r="A6" s="47" t="s">
        <v>156</v>
      </c>
      <c r="B6" s="41">
        <v>2465</v>
      </c>
      <c r="C6" s="211">
        <v>3</v>
      </c>
      <c r="D6" s="211">
        <v>3</v>
      </c>
      <c r="E6" s="211">
        <v>0</v>
      </c>
      <c r="F6" s="211">
        <v>3</v>
      </c>
      <c r="G6" s="211">
        <v>0</v>
      </c>
      <c r="H6" s="211">
        <v>0</v>
      </c>
      <c r="I6" s="211">
        <v>0</v>
      </c>
      <c r="J6" s="211">
        <v>0</v>
      </c>
      <c r="K6" s="211">
        <v>0</v>
      </c>
      <c r="L6" s="211">
        <v>0</v>
      </c>
      <c r="M6" s="211">
        <v>0</v>
      </c>
      <c r="N6" s="211">
        <v>0</v>
      </c>
      <c r="O6" s="211">
        <v>0</v>
      </c>
      <c r="P6" s="211">
        <v>0</v>
      </c>
    </row>
    <row r="7" spans="1:16" ht="41.25" customHeight="1">
      <c r="A7" s="20" t="s">
        <v>157</v>
      </c>
      <c r="B7" s="41">
        <v>2475</v>
      </c>
      <c r="C7" s="211">
        <v>45464</v>
      </c>
      <c r="D7" s="211">
        <v>45464</v>
      </c>
      <c r="E7" s="211">
        <v>7902</v>
      </c>
      <c r="F7" s="211">
        <v>577</v>
      </c>
      <c r="G7" s="211">
        <v>36531</v>
      </c>
      <c r="H7" s="211">
        <v>454</v>
      </c>
      <c r="I7" s="211">
        <v>0</v>
      </c>
      <c r="J7" s="211">
        <v>0</v>
      </c>
      <c r="K7" s="211">
        <v>0</v>
      </c>
      <c r="L7" s="211">
        <v>0</v>
      </c>
      <c r="M7" s="211">
        <v>0</v>
      </c>
      <c r="N7" s="211">
        <v>0</v>
      </c>
      <c r="O7" s="211">
        <v>0</v>
      </c>
      <c r="P7" s="211">
        <v>0</v>
      </c>
    </row>
    <row r="8" spans="1:16" ht="18" customHeight="1">
      <c r="A8" s="20" t="s">
        <v>158</v>
      </c>
      <c r="B8" s="41">
        <v>2485</v>
      </c>
      <c r="C8" s="211">
        <v>23157753</v>
      </c>
      <c r="D8" s="211">
        <v>15644749</v>
      </c>
      <c r="E8" s="211">
        <v>9414173</v>
      </c>
      <c r="F8" s="211">
        <v>4475377</v>
      </c>
      <c r="G8" s="211">
        <v>1203032</v>
      </c>
      <c r="H8" s="211">
        <v>423128</v>
      </c>
      <c r="I8" s="211">
        <v>78036</v>
      </c>
      <c r="J8" s="211">
        <v>51003</v>
      </c>
      <c r="K8" s="211">
        <v>7513004</v>
      </c>
      <c r="L8" s="211">
        <v>2005159</v>
      </c>
      <c r="M8" s="211">
        <v>1493970</v>
      </c>
      <c r="N8" s="211">
        <v>2629853</v>
      </c>
      <c r="O8" s="211">
        <v>1384022</v>
      </c>
      <c r="P8" s="211">
        <v>28</v>
      </c>
    </row>
    <row r="9" spans="1:16" ht="82.5" customHeight="1">
      <c r="A9" s="38" t="s">
        <v>151</v>
      </c>
      <c r="B9" s="43">
        <v>2495</v>
      </c>
      <c r="C9" s="211">
        <v>6156982</v>
      </c>
      <c r="D9" s="211">
        <v>5427940</v>
      </c>
      <c r="E9" s="211">
        <v>2903312</v>
      </c>
      <c r="F9" s="211">
        <v>2188685</v>
      </c>
      <c r="G9" s="211">
        <v>265855</v>
      </c>
      <c r="H9" s="211">
        <v>61761</v>
      </c>
      <c r="I9" s="211">
        <v>5383</v>
      </c>
      <c r="J9" s="211">
        <v>2944</v>
      </c>
      <c r="K9" s="211">
        <v>729042</v>
      </c>
      <c r="L9" s="211">
        <v>318540</v>
      </c>
      <c r="M9" s="211">
        <v>221182</v>
      </c>
      <c r="N9" s="211">
        <v>117124</v>
      </c>
      <c r="O9" s="211">
        <v>72196</v>
      </c>
      <c r="P9" s="211">
        <v>0</v>
      </c>
    </row>
    <row r="10" spans="1:16" ht="106.5" customHeight="1">
      <c r="A10" s="39" t="s">
        <v>152</v>
      </c>
      <c r="B10" s="43">
        <v>2500</v>
      </c>
      <c r="C10" s="211">
        <v>1339091</v>
      </c>
      <c r="D10" s="211">
        <v>1134529</v>
      </c>
      <c r="E10" s="211">
        <v>632453</v>
      </c>
      <c r="F10" s="211">
        <v>431108</v>
      </c>
      <c r="G10" s="211">
        <v>42299</v>
      </c>
      <c r="H10" s="211">
        <v>23176</v>
      </c>
      <c r="I10" s="211">
        <v>4054</v>
      </c>
      <c r="J10" s="211">
        <v>1439</v>
      </c>
      <c r="K10" s="211">
        <v>204562</v>
      </c>
      <c r="L10" s="211">
        <v>156734</v>
      </c>
      <c r="M10" s="211">
        <v>36003</v>
      </c>
      <c r="N10" s="211">
        <v>7243</v>
      </c>
      <c r="O10" s="211">
        <v>4582</v>
      </c>
      <c r="P10" s="211">
        <v>0</v>
      </c>
    </row>
    <row r="11" spans="1:16" ht="134.25" customHeight="1">
      <c r="A11" s="37" t="s">
        <v>199</v>
      </c>
      <c r="B11" s="43">
        <v>2503</v>
      </c>
      <c r="C11" s="211">
        <v>15661680</v>
      </c>
      <c r="D11" s="211">
        <v>9082280</v>
      </c>
      <c r="E11" s="211">
        <v>5878408</v>
      </c>
      <c r="F11" s="211">
        <v>1855584</v>
      </c>
      <c r="G11" s="211">
        <v>894878</v>
      </c>
      <c r="H11" s="211">
        <v>338191</v>
      </c>
      <c r="I11" s="211">
        <v>68599</v>
      </c>
      <c r="J11" s="211">
        <v>46620</v>
      </c>
      <c r="K11" s="211">
        <v>6579400</v>
      </c>
      <c r="L11" s="211">
        <v>1529885</v>
      </c>
      <c r="M11" s="211">
        <v>1236785</v>
      </c>
      <c r="N11" s="211">
        <v>2505486</v>
      </c>
      <c r="O11" s="211">
        <v>1307244</v>
      </c>
      <c r="P11" s="211">
        <v>28</v>
      </c>
    </row>
    <row r="12" spans="1:16" ht="18.75" customHeight="1">
      <c r="A12" s="20" t="s">
        <v>159</v>
      </c>
      <c r="B12" s="40">
        <v>2505</v>
      </c>
      <c r="C12" s="211">
        <v>5655757</v>
      </c>
      <c r="D12" s="211">
        <v>5655757</v>
      </c>
      <c r="E12" s="211">
        <v>5071303</v>
      </c>
      <c r="F12" s="211">
        <v>553093</v>
      </c>
      <c r="G12" s="211">
        <v>305</v>
      </c>
      <c r="H12" s="211">
        <v>31</v>
      </c>
      <c r="I12" s="211">
        <v>25542</v>
      </c>
      <c r="J12" s="211">
        <v>5483</v>
      </c>
      <c r="K12" s="211">
        <v>0</v>
      </c>
      <c r="L12" s="211">
        <v>0</v>
      </c>
      <c r="M12" s="211">
        <v>0</v>
      </c>
      <c r="N12" s="211">
        <v>0</v>
      </c>
      <c r="O12" s="211">
        <v>0</v>
      </c>
      <c r="P12" s="211">
        <v>0</v>
      </c>
    </row>
    <row r="13" spans="1:16" ht="12.75">
      <c r="A13" s="21" t="s">
        <v>160</v>
      </c>
      <c r="B13" s="44">
        <v>2515</v>
      </c>
      <c r="C13" s="211">
        <v>14762024</v>
      </c>
      <c r="D13" s="211">
        <v>9948116</v>
      </c>
      <c r="E13" s="211">
        <v>7377301</v>
      </c>
      <c r="F13" s="211">
        <v>1282271</v>
      </c>
      <c r="G13" s="211">
        <v>1059503</v>
      </c>
      <c r="H13" s="211">
        <v>179468</v>
      </c>
      <c r="I13" s="211">
        <v>36388</v>
      </c>
      <c r="J13" s="211">
        <v>13185</v>
      </c>
      <c r="K13" s="211">
        <v>4813908</v>
      </c>
      <c r="L13" s="211">
        <v>2694257</v>
      </c>
      <c r="M13" s="211">
        <v>623365</v>
      </c>
      <c r="N13" s="211">
        <v>1344303</v>
      </c>
      <c r="O13" s="211">
        <v>151983</v>
      </c>
      <c r="P13" s="211">
        <v>131</v>
      </c>
    </row>
    <row r="14" spans="1:16" ht="12.75">
      <c r="A14" s="219" t="s">
        <v>248</v>
      </c>
      <c r="B14" s="40">
        <v>2525</v>
      </c>
      <c r="C14" s="211">
        <v>20896052</v>
      </c>
      <c r="D14" s="211">
        <v>20345707</v>
      </c>
      <c r="E14" s="211">
        <v>16403803</v>
      </c>
      <c r="F14" s="211">
        <v>3584035</v>
      </c>
      <c r="G14" s="211">
        <v>72523</v>
      </c>
      <c r="H14" s="211">
        <v>13302</v>
      </c>
      <c r="I14" s="211">
        <v>215686</v>
      </c>
      <c r="J14" s="211">
        <v>56358</v>
      </c>
      <c r="K14" s="211">
        <v>550345</v>
      </c>
      <c r="L14" s="211">
        <v>285332</v>
      </c>
      <c r="M14" s="211">
        <v>74371</v>
      </c>
      <c r="N14" s="211">
        <v>169776</v>
      </c>
      <c r="O14" s="211">
        <v>20866</v>
      </c>
      <c r="P14" s="211">
        <v>11</v>
      </c>
    </row>
    <row r="15" spans="1:16" ht="12.75">
      <c r="A15" s="19" t="s">
        <v>249</v>
      </c>
      <c r="B15" s="40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</row>
    <row r="16" spans="1:16" ht="12.75">
      <c r="A16" s="22" t="s">
        <v>60</v>
      </c>
      <c r="B16" s="44">
        <v>2530</v>
      </c>
      <c r="C16" s="211">
        <v>19730742</v>
      </c>
      <c r="D16" s="211">
        <v>19730742</v>
      </c>
      <c r="E16" s="211">
        <v>16007037</v>
      </c>
      <c r="F16" s="211">
        <v>3458565</v>
      </c>
      <c r="G16" s="211">
        <v>1682</v>
      </c>
      <c r="H16" s="211">
        <v>752</v>
      </c>
      <c r="I16" s="211">
        <v>208750</v>
      </c>
      <c r="J16" s="211">
        <v>53956</v>
      </c>
      <c r="K16" s="211">
        <v>0</v>
      </c>
      <c r="L16" s="211">
        <v>0</v>
      </c>
      <c r="M16" s="211">
        <v>0</v>
      </c>
      <c r="N16" s="211">
        <v>0</v>
      </c>
      <c r="O16" s="211">
        <v>0</v>
      </c>
      <c r="P16" s="211">
        <v>10</v>
      </c>
    </row>
    <row r="17" spans="1:16" ht="12.75">
      <c r="A17" s="22" t="s">
        <v>59</v>
      </c>
      <c r="B17" s="44">
        <v>2540</v>
      </c>
      <c r="C17" s="211">
        <v>1165310</v>
      </c>
      <c r="D17" s="211">
        <v>614965</v>
      </c>
      <c r="E17" s="211">
        <v>396766</v>
      </c>
      <c r="F17" s="211">
        <v>125470</v>
      </c>
      <c r="G17" s="211">
        <v>70841</v>
      </c>
      <c r="H17" s="211">
        <v>12550</v>
      </c>
      <c r="I17" s="211">
        <v>6936</v>
      </c>
      <c r="J17" s="211">
        <v>2402</v>
      </c>
      <c r="K17" s="211">
        <v>550345</v>
      </c>
      <c r="L17" s="211">
        <v>285332</v>
      </c>
      <c r="M17" s="211">
        <v>74371</v>
      </c>
      <c r="N17" s="211">
        <v>169776</v>
      </c>
      <c r="O17" s="211">
        <v>20866</v>
      </c>
      <c r="P17" s="211">
        <v>1</v>
      </c>
    </row>
    <row r="18" spans="1:16" ht="12.75">
      <c r="A18" s="221" t="s">
        <v>250</v>
      </c>
      <c r="B18" s="44">
        <v>2550</v>
      </c>
      <c r="C18" s="211">
        <v>3507334</v>
      </c>
      <c r="D18" s="211">
        <v>2594910</v>
      </c>
      <c r="E18" s="211">
        <v>1712637</v>
      </c>
      <c r="F18" s="211">
        <v>505933</v>
      </c>
      <c r="G18" s="211">
        <v>263648</v>
      </c>
      <c r="H18" s="211">
        <v>88840</v>
      </c>
      <c r="I18" s="211">
        <v>17104</v>
      </c>
      <c r="J18" s="211">
        <v>6748</v>
      </c>
      <c r="K18" s="211">
        <v>912424</v>
      </c>
      <c r="L18" s="211">
        <v>506632</v>
      </c>
      <c r="M18" s="211">
        <v>137122</v>
      </c>
      <c r="N18" s="211">
        <v>218024</v>
      </c>
      <c r="O18" s="211">
        <v>50646</v>
      </c>
      <c r="P18" s="211">
        <v>653</v>
      </c>
    </row>
    <row r="19" spans="1:16" ht="12.75">
      <c r="A19" s="221" t="s">
        <v>246</v>
      </c>
      <c r="B19" s="44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</row>
    <row r="20" spans="1:16" ht="12.75">
      <c r="A20" s="21" t="s">
        <v>60</v>
      </c>
      <c r="B20" s="44">
        <v>2555</v>
      </c>
      <c r="C20" s="211">
        <v>893346</v>
      </c>
      <c r="D20" s="211">
        <v>893326</v>
      </c>
      <c r="E20" s="211">
        <v>756985</v>
      </c>
      <c r="F20" s="211">
        <v>123008</v>
      </c>
      <c r="G20" s="211">
        <v>5</v>
      </c>
      <c r="H20" s="211">
        <v>0</v>
      </c>
      <c r="I20" s="211">
        <v>9553</v>
      </c>
      <c r="J20" s="211">
        <v>3775</v>
      </c>
      <c r="K20" s="211">
        <v>20</v>
      </c>
      <c r="L20" s="211">
        <v>0</v>
      </c>
      <c r="M20" s="211">
        <v>20</v>
      </c>
      <c r="N20" s="211">
        <v>0</v>
      </c>
      <c r="O20" s="211">
        <v>0</v>
      </c>
      <c r="P20" s="211">
        <v>605</v>
      </c>
    </row>
    <row r="21" spans="1:16" ht="12.75">
      <c r="A21" s="21" t="s">
        <v>59</v>
      </c>
      <c r="B21" s="44">
        <v>2565</v>
      </c>
      <c r="C21" s="211">
        <v>2613988</v>
      </c>
      <c r="D21" s="211">
        <v>1701584</v>
      </c>
      <c r="E21" s="211">
        <v>955652</v>
      </c>
      <c r="F21" s="211">
        <v>382925</v>
      </c>
      <c r="G21" s="211">
        <v>263643</v>
      </c>
      <c r="H21" s="211">
        <v>88840</v>
      </c>
      <c r="I21" s="211">
        <v>7551</v>
      </c>
      <c r="J21" s="211">
        <v>2973</v>
      </c>
      <c r="K21" s="211">
        <v>912404</v>
      </c>
      <c r="L21" s="211">
        <v>506632</v>
      </c>
      <c r="M21" s="211">
        <v>137102</v>
      </c>
      <c r="N21" s="211">
        <v>218024</v>
      </c>
      <c r="O21" s="211">
        <v>50646</v>
      </c>
      <c r="P21" s="211">
        <v>48</v>
      </c>
    </row>
    <row r="22" spans="1:16" ht="21" customHeight="1">
      <c r="A22" s="21" t="s">
        <v>161</v>
      </c>
      <c r="B22" s="45">
        <v>2575</v>
      </c>
      <c r="C22" s="211">
        <v>4280036</v>
      </c>
      <c r="D22" s="211">
        <v>3791147</v>
      </c>
      <c r="E22" s="211">
        <v>3526713</v>
      </c>
      <c r="F22" s="211">
        <v>139042</v>
      </c>
      <c r="G22" s="211">
        <v>113447</v>
      </c>
      <c r="H22" s="211">
        <v>11945</v>
      </c>
      <c r="I22" s="211">
        <v>0</v>
      </c>
      <c r="J22" s="211">
        <v>0</v>
      </c>
      <c r="K22" s="211">
        <v>488889</v>
      </c>
      <c r="L22" s="211">
        <v>111527</v>
      </c>
      <c r="M22" s="211">
        <v>31099</v>
      </c>
      <c r="N22" s="211">
        <v>309393</v>
      </c>
      <c r="O22" s="211">
        <v>36870</v>
      </c>
      <c r="P22" s="211">
        <v>759</v>
      </c>
    </row>
    <row r="23" spans="1:16" ht="12.75">
      <c r="A23" s="22" t="s">
        <v>162</v>
      </c>
      <c r="B23" s="16">
        <v>2730</v>
      </c>
      <c r="C23" s="211">
        <v>71431</v>
      </c>
      <c r="D23" s="211">
        <v>71431</v>
      </c>
      <c r="E23" s="211">
        <v>27245</v>
      </c>
      <c r="F23" s="211">
        <v>40954</v>
      </c>
      <c r="G23" s="211">
        <v>1817</v>
      </c>
      <c r="H23" s="211">
        <v>669</v>
      </c>
      <c r="I23" s="211">
        <v>359</v>
      </c>
      <c r="J23" s="211">
        <v>387</v>
      </c>
      <c r="K23" s="211">
        <v>0</v>
      </c>
      <c r="L23" s="211">
        <v>0</v>
      </c>
      <c r="M23" s="211">
        <v>0</v>
      </c>
      <c r="N23" s="211">
        <v>0</v>
      </c>
      <c r="O23" s="211">
        <v>0</v>
      </c>
      <c r="P23" s="212" t="s">
        <v>247</v>
      </c>
    </row>
    <row r="24" spans="1:16" ht="25.5">
      <c r="A24" s="22" t="s">
        <v>138</v>
      </c>
      <c r="B24" s="16">
        <v>2740</v>
      </c>
      <c r="C24" s="211">
        <v>549617</v>
      </c>
      <c r="D24" s="211">
        <v>503556</v>
      </c>
      <c r="E24" s="211">
        <v>114735</v>
      </c>
      <c r="F24" s="211">
        <v>380672</v>
      </c>
      <c r="G24" s="211">
        <v>1404</v>
      </c>
      <c r="H24" s="211">
        <v>3409</v>
      </c>
      <c r="I24" s="211">
        <v>868</v>
      </c>
      <c r="J24" s="211">
        <v>2468</v>
      </c>
      <c r="K24" s="211">
        <v>46061</v>
      </c>
      <c r="L24" s="211">
        <v>157</v>
      </c>
      <c r="M24" s="211">
        <v>2439</v>
      </c>
      <c r="N24" s="211">
        <v>18264</v>
      </c>
      <c r="O24" s="211">
        <v>25201</v>
      </c>
      <c r="P24" s="212" t="s">
        <v>247</v>
      </c>
    </row>
    <row r="25" spans="1:16" ht="25.5">
      <c r="A25" s="22" t="s">
        <v>139</v>
      </c>
      <c r="B25" s="16">
        <v>2750</v>
      </c>
      <c r="C25" s="211">
        <v>225069</v>
      </c>
      <c r="D25" s="211">
        <v>193504</v>
      </c>
      <c r="E25" s="211">
        <v>42139</v>
      </c>
      <c r="F25" s="211">
        <v>149209</v>
      </c>
      <c r="G25" s="211">
        <v>8</v>
      </c>
      <c r="H25" s="211">
        <v>777</v>
      </c>
      <c r="I25" s="211">
        <v>233</v>
      </c>
      <c r="J25" s="211">
        <v>1138</v>
      </c>
      <c r="K25" s="211">
        <v>31565</v>
      </c>
      <c r="L25" s="211">
        <v>395</v>
      </c>
      <c r="M25" s="211">
        <v>4920</v>
      </c>
      <c r="N25" s="211">
        <v>13468</v>
      </c>
      <c r="O25" s="211">
        <v>12782</v>
      </c>
      <c r="P25" s="212" t="s">
        <v>247</v>
      </c>
    </row>
    <row r="26" spans="1:16" ht="38.25">
      <c r="A26" s="22" t="s">
        <v>163</v>
      </c>
      <c r="B26" s="16">
        <v>2760</v>
      </c>
      <c r="C26" s="211">
        <v>3997525</v>
      </c>
      <c r="D26" s="211">
        <v>3964852</v>
      </c>
      <c r="E26" s="211">
        <v>3181691</v>
      </c>
      <c r="F26" s="211">
        <v>375685</v>
      </c>
      <c r="G26" s="211">
        <v>354720</v>
      </c>
      <c r="H26" s="211">
        <v>29857</v>
      </c>
      <c r="I26" s="211">
        <v>20839</v>
      </c>
      <c r="J26" s="211">
        <v>2060</v>
      </c>
      <c r="K26" s="211">
        <v>32673</v>
      </c>
      <c r="L26" s="211">
        <v>20640</v>
      </c>
      <c r="M26" s="211">
        <v>2870</v>
      </c>
      <c r="N26" s="211">
        <v>8729</v>
      </c>
      <c r="O26" s="211">
        <v>434</v>
      </c>
      <c r="P26" s="212" t="s">
        <v>247</v>
      </c>
    </row>
    <row r="27" spans="1:16" ht="17.25" customHeight="1">
      <c r="A27" s="48" t="s">
        <v>164</v>
      </c>
      <c r="B27" s="48">
        <v>2780</v>
      </c>
      <c r="C27" s="211">
        <v>124732501</v>
      </c>
      <c r="D27" s="211">
        <v>101361219</v>
      </c>
      <c r="E27" s="211">
        <v>74420898</v>
      </c>
      <c r="F27" s="211">
        <v>20056086</v>
      </c>
      <c r="G27" s="211">
        <v>4648101</v>
      </c>
      <c r="H27" s="211">
        <v>1277314</v>
      </c>
      <c r="I27" s="211">
        <v>705881</v>
      </c>
      <c r="J27" s="211">
        <v>252939</v>
      </c>
      <c r="K27" s="211">
        <v>23371282</v>
      </c>
      <c r="L27" s="211">
        <v>8425091</v>
      </c>
      <c r="M27" s="211">
        <v>4077088</v>
      </c>
      <c r="N27" s="211">
        <v>7730675</v>
      </c>
      <c r="O27" s="211">
        <v>3138428</v>
      </c>
      <c r="P27" s="211">
        <v>2274</v>
      </c>
    </row>
  </sheetData>
  <sheetProtection/>
  <mergeCells count="1">
    <mergeCell ref="A1:E1"/>
  </mergeCells>
  <printOptions horizontalCentered="1"/>
  <pageMargins left="0" right="0" top="0" bottom="0" header="0" footer="0"/>
  <pageSetup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76"/>
  <sheetViews>
    <sheetView view="pageBreakPreview" zoomScale="70" zoomScaleNormal="75" zoomScaleSheetLayoutView="70" zoomScalePageLayoutView="0" workbookViewId="0" topLeftCell="A59">
      <selection activeCell="C9" sqref="C9:R71"/>
    </sheetView>
  </sheetViews>
  <sheetFormatPr defaultColWidth="12.875" defaultRowHeight="12.75"/>
  <cols>
    <col min="1" max="1" width="62.00390625" style="102" customWidth="1"/>
    <col min="2" max="2" width="17.875" style="98" customWidth="1"/>
    <col min="3" max="3" width="16.25390625" style="102" customWidth="1"/>
    <col min="4" max="5" width="13.625" style="102" customWidth="1"/>
    <col min="6" max="6" width="15.875" style="102" customWidth="1"/>
    <col min="7" max="7" width="12.625" style="102" customWidth="1"/>
    <col min="8" max="8" width="11.25390625" style="102" customWidth="1"/>
    <col min="9" max="9" width="10.00390625" style="102" customWidth="1"/>
    <col min="10" max="10" width="10.25390625" style="102" customWidth="1"/>
    <col min="11" max="11" width="14.00390625" style="102" customWidth="1"/>
    <col min="12" max="12" width="13.00390625" style="102" customWidth="1"/>
    <col min="13" max="13" width="10.75390625" style="102" customWidth="1"/>
    <col min="14" max="14" width="15.125" style="102" customWidth="1"/>
    <col min="15" max="15" width="12.00390625" style="102" customWidth="1"/>
    <col min="16" max="16" width="8.625" style="102" customWidth="1"/>
    <col min="17" max="17" width="31.75390625" style="102" customWidth="1"/>
    <col min="18" max="18" width="35.00390625" style="102" customWidth="1"/>
    <col min="19" max="19" width="31.875" style="102" customWidth="1"/>
    <col min="20" max="20" width="12.875" style="102" customWidth="1"/>
    <col min="21" max="21" width="18.00390625" style="102" customWidth="1"/>
    <col min="22" max="22" width="16.75390625" style="102" customWidth="1"/>
    <col min="23" max="23" width="17.375" style="102" customWidth="1"/>
    <col min="24" max="16384" width="12.875" style="102" customWidth="1"/>
  </cols>
  <sheetData>
    <row r="1" spans="1:23" ht="27" customHeight="1">
      <c r="A1" s="338" t="s">
        <v>202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101"/>
      <c r="T1" s="101"/>
      <c r="U1" s="101"/>
      <c r="V1" s="101"/>
      <c r="W1" s="101"/>
    </row>
    <row r="2" spans="1:23" ht="16.5" customHeight="1">
      <c r="A2" s="106"/>
      <c r="B2" s="107"/>
      <c r="C2" s="107"/>
      <c r="D2" s="107"/>
      <c r="E2" s="107"/>
      <c r="F2" s="339"/>
      <c r="G2" s="339"/>
      <c r="H2" s="340"/>
      <c r="I2" s="341"/>
      <c r="J2" s="108"/>
      <c r="K2" s="108"/>
      <c r="L2" s="107"/>
      <c r="M2" s="107"/>
      <c r="N2" s="107"/>
      <c r="O2" s="107"/>
      <c r="P2" s="107"/>
      <c r="Q2" s="107"/>
      <c r="R2" s="107"/>
      <c r="S2" s="109"/>
      <c r="T2" s="109"/>
      <c r="U2" s="109"/>
      <c r="V2" s="109"/>
      <c r="W2" s="109"/>
    </row>
    <row r="3" spans="1:23" ht="48" customHeight="1">
      <c r="A3" s="343" t="s">
        <v>185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110"/>
      <c r="T3" s="111"/>
      <c r="U3" s="111"/>
      <c r="V3" s="111"/>
      <c r="W3" s="110"/>
    </row>
    <row r="4" spans="1:22" ht="14.25" customHeight="1">
      <c r="A4" s="336" t="s">
        <v>0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112"/>
      <c r="T4" s="112"/>
      <c r="U4" s="112"/>
      <c r="V4" s="112"/>
    </row>
    <row r="5" spans="1:23" ht="15.75" customHeight="1">
      <c r="A5" s="342"/>
      <c r="B5" s="342" t="s">
        <v>7</v>
      </c>
      <c r="C5" s="342" t="s">
        <v>18</v>
      </c>
      <c r="D5" s="113" t="s">
        <v>16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4"/>
      <c r="S5" s="115"/>
      <c r="T5" s="115"/>
      <c r="U5" s="115"/>
      <c r="V5" s="115"/>
      <c r="W5" s="115"/>
    </row>
    <row r="6" spans="1:18" ht="12.75" customHeight="1">
      <c r="A6" s="342"/>
      <c r="B6" s="342"/>
      <c r="C6" s="342"/>
      <c r="D6" s="334" t="s">
        <v>30</v>
      </c>
      <c r="E6" s="347" t="s">
        <v>6</v>
      </c>
      <c r="F6" s="348"/>
      <c r="G6" s="334" t="s">
        <v>24</v>
      </c>
      <c r="H6" s="334" t="s">
        <v>32</v>
      </c>
      <c r="I6" s="334" t="s">
        <v>71</v>
      </c>
      <c r="J6" s="347" t="s">
        <v>6</v>
      </c>
      <c r="K6" s="348"/>
      <c r="L6" s="334" t="s">
        <v>34</v>
      </c>
      <c r="M6" s="334" t="s">
        <v>35</v>
      </c>
      <c r="N6" s="334" t="s">
        <v>78</v>
      </c>
      <c r="O6" s="334" t="s">
        <v>25</v>
      </c>
      <c r="P6" s="334" t="s">
        <v>26</v>
      </c>
      <c r="Q6" s="334" t="s">
        <v>74</v>
      </c>
      <c r="R6" s="334" t="s">
        <v>75</v>
      </c>
    </row>
    <row r="7" spans="1:18" ht="408.75" customHeight="1">
      <c r="A7" s="342"/>
      <c r="B7" s="342"/>
      <c r="C7" s="342"/>
      <c r="D7" s="335"/>
      <c r="E7" s="79" t="s">
        <v>31</v>
      </c>
      <c r="F7" s="79" t="s">
        <v>76</v>
      </c>
      <c r="G7" s="335"/>
      <c r="H7" s="335"/>
      <c r="I7" s="335"/>
      <c r="J7" s="79" t="s">
        <v>33</v>
      </c>
      <c r="K7" s="79" t="s">
        <v>41</v>
      </c>
      <c r="L7" s="335"/>
      <c r="M7" s="335"/>
      <c r="N7" s="335"/>
      <c r="O7" s="335"/>
      <c r="P7" s="335"/>
      <c r="Q7" s="335"/>
      <c r="R7" s="335"/>
    </row>
    <row r="8" spans="1:18" s="104" customFormat="1" ht="12.75">
      <c r="A8" s="103" t="s">
        <v>4</v>
      </c>
      <c r="B8" s="97" t="s">
        <v>5</v>
      </c>
      <c r="C8" s="103">
        <v>1</v>
      </c>
      <c r="D8" s="103">
        <v>2</v>
      </c>
      <c r="E8" s="103">
        <v>3</v>
      </c>
      <c r="F8" s="103">
        <v>4</v>
      </c>
      <c r="G8" s="103">
        <v>5</v>
      </c>
      <c r="H8" s="103">
        <v>6</v>
      </c>
      <c r="I8" s="103">
        <v>7</v>
      </c>
      <c r="J8" s="103">
        <v>8</v>
      </c>
      <c r="K8" s="103">
        <v>9</v>
      </c>
      <c r="L8" s="103">
        <v>10</v>
      </c>
      <c r="M8" s="103">
        <v>11</v>
      </c>
      <c r="N8" s="103">
        <v>12</v>
      </c>
      <c r="O8" s="103">
        <v>13</v>
      </c>
      <c r="P8" s="103">
        <v>14</v>
      </c>
      <c r="Q8" s="103">
        <v>15</v>
      </c>
      <c r="R8" s="103">
        <v>16</v>
      </c>
    </row>
    <row r="9" spans="1:18" s="104" customFormat="1" ht="75.75" customHeight="1">
      <c r="A9" s="87" t="s">
        <v>221</v>
      </c>
      <c r="B9" s="92">
        <v>3005</v>
      </c>
      <c r="C9" s="211">
        <v>8663836</v>
      </c>
      <c r="D9" s="211">
        <v>40158</v>
      </c>
      <c r="E9" s="211">
        <v>40158</v>
      </c>
      <c r="F9" s="211">
        <v>0</v>
      </c>
      <c r="G9" s="211">
        <v>7</v>
      </c>
      <c r="H9" s="211">
        <v>5015</v>
      </c>
      <c r="I9" s="211">
        <v>1100</v>
      </c>
      <c r="J9" s="211">
        <v>1100</v>
      </c>
      <c r="K9" s="211">
        <v>0</v>
      </c>
      <c r="L9" s="211">
        <v>14</v>
      </c>
      <c r="M9" s="211">
        <v>1601</v>
      </c>
      <c r="N9" s="211">
        <v>23998</v>
      </c>
      <c r="O9" s="211">
        <v>47314</v>
      </c>
      <c r="P9" s="211">
        <v>552203</v>
      </c>
      <c r="Q9" s="211">
        <v>6821968</v>
      </c>
      <c r="R9" s="211">
        <v>1170455</v>
      </c>
    </row>
    <row r="10" spans="1:18" ht="24" customHeight="1">
      <c r="A10" s="93" t="s">
        <v>124</v>
      </c>
      <c r="B10" s="79">
        <v>3010</v>
      </c>
      <c r="C10" s="211">
        <v>123013</v>
      </c>
      <c r="D10" s="211">
        <v>1732</v>
      </c>
      <c r="E10" s="211">
        <v>1732</v>
      </c>
      <c r="F10" s="211">
        <v>0</v>
      </c>
      <c r="G10" s="211">
        <v>7</v>
      </c>
      <c r="H10" s="211">
        <v>5015</v>
      </c>
      <c r="I10" s="211">
        <v>0</v>
      </c>
      <c r="J10" s="211">
        <v>0</v>
      </c>
      <c r="K10" s="211">
        <v>0</v>
      </c>
      <c r="L10" s="211">
        <v>14</v>
      </c>
      <c r="M10" s="211">
        <v>1601</v>
      </c>
      <c r="N10" s="211">
        <v>655</v>
      </c>
      <c r="O10" s="211">
        <v>7856</v>
      </c>
      <c r="P10" s="211">
        <v>72569</v>
      </c>
      <c r="Q10" s="211">
        <v>32632</v>
      </c>
      <c r="R10" s="211">
        <v>930</v>
      </c>
    </row>
    <row r="11" spans="1:18" ht="20.25" customHeight="1">
      <c r="A11" s="70" t="s">
        <v>224</v>
      </c>
      <c r="B11" s="130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</row>
    <row r="12" spans="1:18" ht="72.75" customHeight="1">
      <c r="A12" s="70" t="s">
        <v>225</v>
      </c>
      <c r="B12" s="132">
        <v>3011</v>
      </c>
      <c r="C12" s="211">
        <v>0</v>
      </c>
      <c r="D12" s="211">
        <v>0</v>
      </c>
      <c r="E12" s="211">
        <v>0</v>
      </c>
      <c r="F12" s="211">
        <v>0</v>
      </c>
      <c r="G12" s="211">
        <v>0</v>
      </c>
      <c r="H12" s="211">
        <v>0</v>
      </c>
      <c r="I12" s="211">
        <v>0</v>
      </c>
      <c r="J12" s="211">
        <v>0</v>
      </c>
      <c r="K12" s="211">
        <v>0</v>
      </c>
      <c r="L12" s="211">
        <v>0</v>
      </c>
      <c r="M12" s="211">
        <v>0</v>
      </c>
      <c r="N12" s="211">
        <v>0</v>
      </c>
      <c r="O12" s="211">
        <v>0</v>
      </c>
      <c r="P12" s="211">
        <v>0</v>
      </c>
      <c r="Q12" s="211">
        <v>0</v>
      </c>
      <c r="R12" s="211">
        <v>0</v>
      </c>
    </row>
    <row r="13" spans="1:18" ht="30.75" customHeight="1">
      <c r="A13" s="222" t="s">
        <v>257</v>
      </c>
      <c r="B13" s="79">
        <v>3015</v>
      </c>
      <c r="C13" s="211">
        <v>101518</v>
      </c>
      <c r="D13" s="211">
        <v>3</v>
      </c>
      <c r="E13" s="211">
        <v>3</v>
      </c>
      <c r="F13" s="211">
        <v>0</v>
      </c>
      <c r="G13" s="211">
        <v>2</v>
      </c>
      <c r="H13" s="211">
        <v>4392</v>
      </c>
      <c r="I13" s="211">
        <v>0</v>
      </c>
      <c r="J13" s="211">
        <v>0</v>
      </c>
      <c r="K13" s="211">
        <v>0</v>
      </c>
      <c r="L13" s="211">
        <v>0</v>
      </c>
      <c r="M13" s="211">
        <v>8</v>
      </c>
      <c r="N13" s="211">
        <v>642</v>
      </c>
      <c r="O13" s="211">
        <v>7365</v>
      </c>
      <c r="P13" s="211">
        <v>55807</v>
      </c>
      <c r="Q13" s="211">
        <v>32564</v>
      </c>
      <c r="R13" s="211">
        <v>735</v>
      </c>
    </row>
    <row r="14" spans="1:18" ht="18">
      <c r="A14" s="95" t="s">
        <v>256</v>
      </c>
      <c r="B14" s="208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</row>
    <row r="15" spans="1:18" ht="44.25" customHeight="1">
      <c r="A15" s="88" t="s">
        <v>68</v>
      </c>
      <c r="B15" s="79">
        <v>3020</v>
      </c>
      <c r="C15" s="211">
        <v>35308</v>
      </c>
      <c r="D15" s="211">
        <v>3</v>
      </c>
      <c r="E15" s="211">
        <v>3</v>
      </c>
      <c r="F15" s="211">
        <v>0</v>
      </c>
      <c r="G15" s="211">
        <v>2</v>
      </c>
      <c r="H15" s="211">
        <v>0</v>
      </c>
      <c r="I15" s="211">
        <v>0</v>
      </c>
      <c r="J15" s="211">
        <v>0</v>
      </c>
      <c r="K15" s="211">
        <v>0</v>
      </c>
      <c r="L15" s="211">
        <v>0</v>
      </c>
      <c r="M15" s="211">
        <v>0</v>
      </c>
      <c r="N15" s="211">
        <v>0</v>
      </c>
      <c r="O15" s="211">
        <v>0</v>
      </c>
      <c r="P15" s="211">
        <v>35195</v>
      </c>
      <c r="Q15" s="211">
        <v>0</v>
      </c>
      <c r="R15" s="211">
        <v>108</v>
      </c>
    </row>
    <row r="16" spans="1:18" ht="19.5" customHeight="1">
      <c r="A16" s="93" t="s">
        <v>128</v>
      </c>
      <c r="B16" s="79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</row>
    <row r="17" spans="1:18" ht="56.25" customHeight="1">
      <c r="A17" s="88" t="s">
        <v>131</v>
      </c>
      <c r="B17" s="79">
        <v>3030</v>
      </c>
      <c r="C17" s="211">
        <v>31280</v>
      </c>
      <c r="D17" s="211">
        <v>0</v>
      </c>
      <c r="E17" s="211">
        <v>0</v>
      </c>
      <c r="F17" s="211">
        <v>0</v>
      </c>
      <c r="G17" s="211">
        <v>0</v>
      </c>
      <c r="H17" s="211">
        <v>0</v>
      </c>
      <c r="I17" s="211">
        <v>0</v>
      </c>
      <c r="J17" s="211">
        <v>0</v>
      </c>
      <c r="K17" s="211">
        <v>0</v>
      </c>
      <c r="L17" s="211">
        <v>0</v>
      </c>
      <c r="M17" s="211">
        <v>0</v>
      </c>
      <c r="N17" s="211">
        <v>0</v>
      </c>
      <c r="O17" s="211">
        <v>0</v>
      </c>
      <c r="P17" s="211">
        <v>30658</v>
      </c>
      <c r="Q17" s="211">
        <v>622</v>
      </c>
      <c r="R17" s="211">
        <v>0</v>
      </c>
    </row>
    <row r="18" spans="1:18" ht="53.25" customHeight="1">
      <c r="A18" s="88" t="s">
        <v>142</v>
      </c>
      <c r="B18" s="79">
        <v>3033</v>
      </c>
      <c r="C18" s="211">
        <v>9408</v>
      </c>
      <c r="D18" s="211">
        <v>0</v>
      </c>
      <c r="E18" s="211">
        <v>0</v>
      </c>
      <c r="F18" s="211">
        <v>0</v>
      </c>
      <c r="G18" s="211">
        <v>0</v>
      </c>
      <c r="H18" s="211">
        <v>0</v>
      </c>
      <c r="I18" s="211">
        <v>0</v>
      </c>
      <c r="J18" s="211">
        <v>0</v>
      </c>
      <c r="K18" s="211">
        <v>0</v>
      </c>
      <c r="L18" s="211">
        <v>0</v>
      </c>
      <c r="M18" s="211">
        <v>0</v>
      </c>
      <c r="N18" s="211">
        <v>9408</v>
      </c>
      <c r="O18" s="211">
        <v>0</v>
      </c>
      <c r="P18" s="211">
        <v>0</v>
      </c>
      <c r="Q18" s="211">
        <v>0</v>
      </c>
      <c r="R18" s="211">
        <v>0</v>
      </c>
    </row>
    <row r="19" spans="1:18" ht="56.25" customHeight="1">
      <c r="A19" s="222" t="s">
        <v>251</v>
      </c>
      <c r="B19" s="79">
        <v>3035</v>
      </c>
      <c r="C19" s="211">
        <v>21495</v>
      </c>
      <c r="D19" s="211">
        <v>1729</v>
      </c>
      <c r="E19" s="211">
        <v>1729</v>
      </c>
      <c r="F19" s="211">
        <v>0</v>
      </c>
      <c r="G19" s="211">
        <v>5</v>
      </c>
      <c r="H19" s="211">
        <v>623</v>
      </c>
      <c r="I19" s="211">
        <v>0</v>
      </c>
      <c r="J19" s="211">
        <v>0</v>
      </c>
      <c r="K19" s="211">
        <v>0</v>
      </c>
      <c r="L19" s="211">
        <v>14</v>
      </c>
      <c r="M19" s="211">
        <v>1593</v>
      </c>
      <c r="N19" s="211">
        <v>13</v>
      </c>
      <c r="O19" s="211">
        <v>491</v>
      </c>
      <c r="P19" s="211">
        <v>16762</v>
      </c>
      <c r="Q19" s="211">
        <v>68</v>
      </c>
      <c r="R19" s="211">
        <v>195</v>
      </c>
    </row>
    <row r="20" spans="1:18" ht="18">
      <c r="A20" s="222" t="s">
        <v>6</v>
      </c>
      <c r="B20" s="208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</row>
    <row r="21" spans="1:18" ht="21.75" customHeight="1">
      <c r="A21" s="88" t="s">
        <v>108</v>
      </c>
      <c r="B21" s="79">
        <v>3040</v>
      </c>
      <c r="C21" s="211">
        <v>15337</v>
      </c>
      <c r="D21" s="211">
        <v>1729</v>
      </c>
      <c r="E21" s="211">
        <v>1729</v>
      </c>
      <c r="F21" s="211">
        <v>0</v>
      </c>
      <c r="G21" s="211">
        <v>3</v>
      </c>
      <c r="H21" s="211">
        <v>623</v>
      </c>
      <c r="I21" s="211">
        <v>0</v>
      </c>
      <c r="J21" s="211">
        <v>0</v>
      </c>
      <c r="K21" s="211">
        <v>0</v>
      </c>
      <c r="L21" s="211">
        <v>14</v>
      </c>
      <c r="M21" s="211">
        <v>1581</v>
      </c>
      <c r="N21" s="211">
        <v>13</v>
      </c>
      <c r="O21" s="211">
        <v>484</v>
      </c>
      <c r="P21" s="211">
        <v>10628</v>
      </c>
      <c r="Q21" s="211">
        <v>68</v>
      </c>
      <c r="R21" s="211">
        <v>192</v>
      </c>
    </row>
    <row r="22" spans="1:18" ht="23.25" customHeight="1">
      <c r="A22" s="88" t="s">
        <v>109</v>
      </c>
      <c r="B22" s="79">
        <v>3045</v>
      </c>
      <c r="C22" s="211">
        <v>6158</v>
      </c>
      <c r="D22" s="211">
        <v>0</v>
      </c>
      <c r="E22" s="211">
        <v>0</v>
      </c>
      <c r="F22" s="211">
        <v>0</v>
      </c>
      <c r="G22" s="211">
        <v>2</v>
      </c>
      <c r="H22" s="211">
        <v>0</v>
      </c>
      <c r="I22" s="211">
        <v>0</v>
      </c>
      <c r="J22" s="211">
        <v>0</v>
      </c>
      <c r="K22" s="211">
        <v>0</v>
      </c>
      <c r="L22" s="211">
        <v>0</v>
      </c>
      <c r="M22" s="211">
        <v>12</v>
      </c>
      <c r="N22" s="211">
        <v>0</v>
      </c>
      <c r="O22" s="211">
        <v>7</v>
      </c>
      <c r="P22" s="211">
        <v>6134</v>
      </c>
      <c r="Q22" s="211">
        <v>0</v>
      </c>
      <c r="R22" s="211">
        <v>3</v>
      </c>
    </row>
    <row r="23" spans="1:18" ht="59.25" customHeight="1">
      <c r="A23" s="116" t="s">
        <v>116</v>
      </c>
      <c r="B23" s="79">
        <v>3050</v>
      </c>
      <c r="C23" s="211">
        <v>13363</v>
      </c>
      <c r="D23" s="211">
        <v>1724</v>
      </c>
      <c r="E23" s="211">
        <v>1724</v>
      </c>
      <c r="F23" s="211">
        <v>0</v>
      </c>
      <c r="G23" s="211">
        <v>5</v>
      </c>
      <c r="H23" s="211">
        <v>0</v>
      </c>
      <c r="I23" s="211">
        <v>0</v>
      </c>
      <c r="J23" s="211">
        <v>0</v>
      </c>
      <c r="K23" s="211">
        <v>0</v>
      </c>
      <c r="L23" s="211">
        <v>0</v>
      </c>
      <c r="M23" s="211">
        <v>0</v>
      </c>
      <c r="N23" s="211">
        <v>0</v>
      </c>
      <c r="O23" s="211">
        <v>0</v>
      </c>
      <c r="P23" s="211">
        <v>11547</v>
      </c>
      <c r="Q23" s="211">
        <v>26</v>
      </c>
      <c r="R23" s="211">
        <v>60</v>
      </c>
    </row>
    <row r="24" spans="1:18" ht="27.75" customHeight="1">
      <c r="A24" s="93" t="s">
        <v>128</v>
      </c>
      <c r="B24" s="79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</row>
    <row r="25" spans="1:18" ht="59.25" customHeight="1">
      <c r="A25" s="89" t="s">
        <v>131</v>
      </c>
      <c r="B25" s="79">
        <v>3055</v>
      </c>
      <c r="C25" s="211">
        <v>56862</v>
      </c>
      <c r="D25" s="211">
        <v>1729</v>
      </c>
      <c r="E25" s="211">
        <v>1729</v>
      </c>
      <c r="F25" s="211">
        <v>0</v>
      </c>
      <c r="G25" s="211">
        <v>3</v>
      </c>
      <c r="H25" s="211">
        <v>623</v>
      </c>
      <c r="I25" s="211">
        <v>0</v>
      </c>
      <c r="J25" s="211">
        <v>0</v>
      </c>
      <c r="K25" s="211">
        <v>0</v>
      </c>
      <c r="L25" s="211">
        <v>14</v>
      </c>
      <c r="M25" s="211">
        <v>1592</v>
      </c>
      <c r="N25" s="211">
        <v>8866</v>
      </c>
      <c r="O25" s="211">
        <v>489</v>
      </c>
      <c r="P25" s="211">
        <v>43036</v>
      </c>
      <c r="Q25" s="211">
        <v>297</v>
      </c>
      <c r="R25" s="211">
        <v>211</v>
      </c>
    </row>
    <row r="26" spans="1:18" ht="77.25" customHeight="1">
      <c r="A26" s="89" t="s">
        <v>132</v>
      </c>
      <c r="B26" s="79">
        <v>3057</v>
      </c>
      <c r="C26" s="211">
        <v>33837</v>
      </c>
      <c r="D26" s="211">
        <v>0</v>
      </c>
      <c r="E26" s="211">
        <v>0</v>
      </c>
      <c r="F26" s="211">
        <v>0</v>
      </c>
      <c r="G26" s="211">
        <v>0</v>
      </c>
      <c r="H26" s="211">
        <v>0</v>
      </c>
      <c r="I26" s="211">
        <v>0</v>
      </c>
      <c r="J26" s="211">
        <v>0</v>
      </c>
      <c r="K26" s="211">
        <v>0</v>
      </c>
      <c r="L26" s="211">
        <v>0</v>
      </c>
      <c r="M26" s="211">
        <v>0</v>
      </c>
      <c r="N26" s="211">
        <v>8910</v>
      </c>
      <c r="O26" s="211">
        <v>0</v>
      </c>
      <c r="P26" s="211">
        <v>24926</v>
      </c>
      <c r="Q26" s="211">
        <v>0</v>
      </c>
      <c r="R26" s="211">
        <v>0</v>
      </c>
    </row>
    <row r="27" spans="1:18" ht="42.75" customHeight="1">
      <c r="A27" s="90" t="s">
        <v>113</v>
      </c>
      <c r="B27" s="79">
        <v>3060</v>
      </c>
      <c r="C27" s="211">
        <v>30586</v>
      </c>
      <c r="D27" s="211">
        <v>28263</v>
      </c>
      <c r="E27" s="211">
        <v>28263</v>
      </c>
      <c r="F27" s="211">
        <v>0</v>
      </c>
      <c r="G27" s="211">
        <v>0</v>
      </c>
      <c r="H27" s="211">
        <v>0</v>
      </c>
      <c r="I27" s="211">
        <v>0</v>
      </c>
      <c r="J27" s="211">
        <v>0</v>
      </c>
      <c r="K27" s="211">
        <v>0</v>
      </c>
      <c r="L27" s="211">
        <v>0</v>
      </c>
      <c r="M27" s="211">
        <v>0</v>
      </c>
      <c r="N27" s="211">
        <v>0</v>
      </c>
      <c r="O27" s="211">
        <v>0</v>
      </c>
      <c r="P27" s="211">
        <v>2323</v>
      </c>
      <c r="Q27" s="211">
        <v>0</v>
      </c>
      <c r="R27" s="211">
        <v>0</v>
      </c>
    </row>
    <row r="28" spans="1:18" ht="36" customHeight="1">
      <c r="A28" s="116" t="s">
        <v>21</v>
      </c>
      <c r="B28" s="79">
        <v>3065</v>
      </c>
      <c r="C28" s="211">
        <v>0</v>
      </c>
      <c r="D28" s="211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1">
        <v>0</v>
      </c>
      <c r="L28" s="211">
        <v>0</v>
      </c>
      <c r="M28" s="211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</row>
    <row r="29" spans="1:18" ht="36" customHeight="1">
      <c r="A29" s="116" t="s">
        <v>17</v>
      </c>
      <c r="B29" s="79">
        <v>3070</v>
      </c>
      <c r="C29" s="211">
        <v>0</v>
      </c>
      <c r="D29" s="211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0</v>
      </c>
      <c r="K29" s="211">
        <v>0</v>
      </c>
      <c r="L29" s="211">
        <v>0</v>
      </c>
      <c r="M29" s="211">
        <v>0</v>
      </c>
      <c r="N29" s="211">
        <v>0</v>
      </c>
      <c r="O29" s="211">
        <v>0</v>
      </c>
      <c r="P29" s="211">
        <v>0</v>
      </c>
      <c r="Q29" s="211">
        <v>0</v>
      </c>
      <c r="R29" s="211">
        <v>0</v>
      </c>
    </row>
    <row r="30" spans="1:18" ht="91.5" customHeight="1">
      <c r="A30" s="116" t="s">
        <v>40</v>
      </c>
      <c r="B30" s="79">
        <v>3075</v>
      </c>
      <c r="C30" s="211">
        <v>2323</v>
      </c>
      <c r="D30" s="211">
        <v>0</v>
      </c>
      <c r="E30" s="211">
        <v>0</v>
      </c>
      <c r="F30" s="211">
        <v>0</v>
      </c>
      <c r="G30" s="211">
        <v>0</v>
      </c>
      <c r="H30" s="211">
        <v>0</v>
      </c>
      <c r="I30" s="211">
        <v>0</v>
      </c>
      <c r="J30" s="211">
        <v>0</v>
      </c>
      <c r="K30" s="211">
        <v>0</v>
      </c>
      <c r="L30" s="211">
        <v>0</v>
      </c>
      <c r="M30" s="211">
        <v>0</v>
      </c>
      <c r="N30" s="211">
        <v>0</v>
      </c>
      <c r="O30" s="211">
        <v>0</v>
      </c>
      <c r="P30" s="211">
        <v>2323</v>
      </c>
      <c r="Q30" s="211">
        <v>0</v>
      </c>
      <c r="R30" s="211">
        <v>0</v>
      </c>
    </row>
    <row r="31" spans="1:18" ht="49.5" customHeight="1">
      <c r="A31" s="88" t="s">
        <v>69</v>
      </c>
      <c r="B31" s="79">
        <v>3080</v>
      </c>
      <c r="C31" s="211">
        <v>65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1">
        <v>0</v>
      </c>
      <c r="M31" s="211">
        <v>0</v>
      </c>
      <c r="N31" s="211">
        <v>0</v>
      </c>
      <c r="O31" s="211">
        <v>0</v>
      </c>
      <c r="P31" s="211">
        <v>65</v>
      </c>
      <c r="Q31" s="211">
        <v>0</v>
      </c>
      <c r="R31" s="211">
        <v>0</v>
      </c>
    </row>
    <row r="32" spans="1:18" ht="57" customHeight="1">
      <c r="A32" s="116" t="s">
        <v>119</v>
      </c>
      <c r="B32" s="79">
        <v>3083</v>
      </c>
      <c r="C32" s="211">
        <v>28263</v>
      </c>
      <c r="D32" s="211">
        <v>28263</v>
      </c>
      <c r="E32" s="211">
        <v>28263</v>
      </c>
      <c r="F32" s="211">
        <v>0</v>
      </c>
      <c r="G32" s="211">
        <v>0</v>
      </c>
      <c r="H32" s="211">
        <v>0</v>
      </c>
      <c r="I32" s="211">
        <v>0</v>
      </c>
      <c r="J32" s="211">
        <v>0</v>
      </c>
      <c r="K32" s="211">
        <v>0</v>
      </c>
      <c r="L32" s="211">
        <v>0</v>
      </c>
      <c r="M32" s="211">
        <v>0</v>
      </c>
      <c r="N32" s="211">
        <v>0</v>
      </c>
      <c r="O32" s="211">
        <v>0</v>
      </c>
      <c r="P32" s="211">
        <v>0</v>
      </c>
      <c r="Q32" s="211">
        <v>0</v>
      </c>
      <c r="R32" s="211">
        <v>0</v>
      </c>
    </row>
    <row r="33" spans="1:18" ht="69" customHeight="1">
      <c r="A33" s="88" t="s">
        <v>120</v>
      </c>
      <c r="B33" s="79">
        <v>3084</v>
      </c>
      <c r="C33" s="211">
        <v>28263</v>
      </c>
      <c r="D33" s="211">
        <v>28263</v>
      </c>
      <c r="E33" s="211">
        <v>28263</v>
      </c>
      <c r="F33" s="211">
        <v>0</v>
      </c>
      <c r="G33" s="211">
        <v>0</v>
      </c>
      <c r="H33" s="211">
        <v>0</v>
      </c>
      <c r="I33" s="211">
        <v>0</v>
      </c>
      <c r="J33" s="211">
        <v>0</v>
      </c>
      <c r="K33" s="211">
        <v>0</v>
      </c>
      <c r="L33" s="211">
        <v>0</v>
      </c>
      <c r="M33" s="211">
        <v>0</v>
      </c>
      <c r="N33" s="211">
        <v>0</v>
      </c>
      <c r="O33" s="211">
        <v>0</v>
      </c>
      <c r="P33" s="211">
        <v>0</v>
      </c>
      <c r="Q33" s="211">
        <v>0</v>
      </c>
      <c r="R33" s="211">
        <v>0</v>
      </c>
    </row>
    <row r="34" spans="1:18" ht="76.5" customHeight="1">
      <c r="A34" s="88" t="s">
        <v>121</v>
      </c>
      <c r="B34" s="79">
        <v>3085</v>
      </c>
      <c r="C34" s="211">
        <v>0</v>
      </c>
      <c r="D34" s="211">
        <v>0</v>
      </c>
      <c r="E34" s="211">
        <v>0</v>
      </c>
      <c r="F34" s="211">
        <v>0</v>
      </c>
      <c r="G34" s="211">
        <v>0</v>
      </c>
      <c r="H34" s="211">
        <v>0</v>
      </c>
      <c r="I34" s="211">
        <v>0</v>
      </c>
      <c r="J34" s="211">
        <v>0</v>
      </c>
      <c r="K34" s="211">
        <v>0</v>
      </c>
      <c r="L34" s="211">
        <v>0</v>
      </c>
      <c r="M34" s="211">
        <v>0</v>
      </c>
      <c r="N34" s="211">
        <v>0</v>
      </c>
      <c r="O34" s="211">
        <v>0</v>
      </c>
      <c r="P34" s="211">
        <v>0</v>
      </c>
      <c r="Q34" s="211">
        <v>0</v>
      </c>
      <c r="R34" s="211">
        <v>0</v>
      </c>
    </row>
    <row r="35" spans="1:23" ht="67.5" customHeight="1">
      <c r="A35" s="94" t="s">
        <v>114</v>
      </c>
      <c r="B35" s="79">
        <v>3090</v>
      </c>
      <c r="C35" s="211">
        <v>0</v>
      </c>
      <c r="D35" s="211">
        <v>0</v>
      </c>
      <c r="E35" s="211">
        <v>0</v>
      </c>
      <c r="F35" s="211">
        <v>0</v>
      </c>
      <c r="G35" s="211">
        <v>0</v>
      </c>
      <c r="H35" s="211">
        <v>0</v>
      </c>
      <c r="I35" s="211">
        <v>0</v>
      </c>
      <c r="J35" s="211">
        <v>0</v>
      </c>
      <c r="K35" s="211">
        <v>0</v>
      </c>
      <c r="L35" s="211">
        <v>0</v>
      </c>
      <c r="M35" s="211">
        <v>0</v>
      </c>
      <c r="N35" s="211">
        <v>0</v>
      </c>
      <c r="O35" s="211">
        <v>0</v>
      </c>
      <c r="P35" s="211">
        <v>0</v>
      </c>
      <c r="Q35" s="211">
        <v>0</v>
      </c>
      <c r="R35" s="211">
        <v>0</v>
      </c>
      <c r="S35" s="105"/>
      <c r="T35" s="105"/>
      <c r="U35" s="105"/>
      <c r="V35" s="105"/>
      <c r="W35" s="105"/>
    </row>
    <row r="36" spans="1:23" ht="18">
      <c r="A36" s="223" t="s">
        <v>252</v>
      </c>
      <c r="B36" s="208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105"/>
      <c r="T36" s="105"/>
      <c r="U36" s="105"/>
      <c r="V36" s="105"/>
      <c r="W36" s="105"/>
    </row>
    <row r="37" spans="1:18" ht="96" customHeight="1">
      <c r="A37" s="224" t="s">
        <v>253</v>
      </c>
      <c r="B37" s="79">
        <v>3100</v>
      </c>
      <c r="C37" s="211">
        <v>0</v>
      </c>
      <c r="D37" s="211">
        <v>0</v>
      </c>
      <c r="E37" s="211">
        <v>0</v>
      </c>
      <c r="F37" s="211">
        <v>0</v>
      </c>
      <c r="G37" s="211">
        <v>0</v>
      </c>
      <c r="H37" s="211">
        <v>0</v>
      </c>
      <c r="I37" s="211">
        <v>0</v>
      </c>
      <c r="J37" s="211">
        <v>0</v>
      </c>
      <c r="K37" s="211">
        <v>0</v>
      </c>
      <c r="L37" s="211">
        <v>0</v>
      </c>
      <c r="M37" s="211">
        <v>0</v>
      </c>
      <c r="N37" s="211">
        <v>0</v>
      </c>
      <c r="O37" s="211">
        <v>0</v>
      </c>
      <c r="P37" s="211">
        <v>0</v>
      </c>
      <c r="Q37" s="211">
        <v>0</v>
      </c>
      <c r="R37" s="211">
        <v>0</v>
      </c>
    </row>
    <row r="38" spans="1:18" ht="65.25" customHeight="1">
      <c r="A38" s="116" t="s">
        <v>127</v>
      </c>
      <c r="B38" s="79">
        <v>3105</v>
      </c>
      <c r="C38" s="211">
        <v>0</v>
      </c>
      <c r="D38" s="211">
        <v>0</v>
      </c>
      <c r="E38" s="211">
        <v>0</v>
      </c>
      <c r="F38" s="211">
        <v>0</v>
      </c>
      <c r="G38" s="211">
        <v>0</v>
      </c>
      <c r="H38" s="211">
        <v>0</v>
      </c>
      <c r="I38" s="211">
        <v>0</v>
      </c>
      <c r="J38" s="211">
        <v>0</v>
      </c>
      <c r="K38" s="211">
        <v>0</v>
      </c>
      <c r="L38" s="211">
        <v>0</v>
      </c>
      <c r="M38" s="211">
        <v>0</v>
      </c>
      <c r="N38" s="211">
        <v>0</v>
      </c>
      <c r="O38" s="211">
        <v>0</v>
      </c>
      <c r="P38" s="211">
        <v>0</v>
      </c>
      <c r="Q38" s="211">
        <v>0</v>
      </c>
      <c r="R38" s="211">
        <v>0</v>
      </c>
    </row>
    <row r="39" spans="1:18" ht="54.75" customHeight="1">
      <c r="A39" s="116" t="s">
        <v>122</v>
      </c>
      <c r="B39" s="79">
        <v>3107</v>
      </c>
      <c r="C39" s="211">
        <v>0</v>
      </c>
      <c r="D39" s="211">
        <v>0</v>
      </c>
      <c r="E39" s="211">
        <v>0</v>
      </c>
      <c r="F39" s="211">
        <v>0</v>
      </c>
      <c r="G39" s="211">
        <v>0</v>
      </c>
      <c r="H39" s="211">
        <v>0</v>
      </c>
      <c r="I39" s="211">
        <v>0</v>
      </c>
      <c r="J39" s="211">
        <v>0</v>
      </c>
      <c r="K39" s="211">
        <v>0</v>
      </c>
      <c r="L39" s="211">
        <v>0</v>
      </c>
      <c r="M39" s="211">
        <v>0</v>
      </c>
      <c r="N39" s="211">
        <v>0</v>
      </c>
      <c r="O39" s="211">
        <v>0</v>
      </c>
      <c r="P39" s="211">
        <v>0</v>
      </c>
      <c r="Q39" s="211">
        <v>0</v>
      </c>
      <c r="R39" s="211">
        <v>0</v>
      </c>
    </row>
    <row r="40" spans="1:18" ht="26.25" customHeight="1">
      <c r="A40" s="93" t="s">
        <v>128</v>
      </c>
      <c r="B40" s="79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</row>
    <row r="41" spans="1:18" ht="24.75" customHeight="1">
      <c r="A41" s="117" t="s">
        <v>144</v>
      </c>
      <c r="B41" s="79">
        <v>3108</v>
      </c>
      <c r="C41" s="211">
        <v>645</v>
      </c>
      <c r="D41" s="211">
        <v>0</v>
      </c>
      <c r="E41" s="211">
        <v>0</v>
      </c>
      <c r="F41" s="211">
        <v>0</v>
      </c>
      <c r="G41" s="211">
        <v>0</v>
      </c>
      <c r="H41" s="211">
        <v>0</v>
      </c>
      <c r="I41" s="211">
        <v>0</v>
      </c>
      <c r="J41" s="211">
        <v>0</v>
      </c>
      <c r="K41" s="211">
        <v>0</v>
      </c>
      <c r="L41" s="211">
        <v>0</v>
      </c>
      <c r="M41" s="211">
        <v>0</v>
      </c>
      <c r="N41" s="211">
        <v>645</v>
      </c>
      <c r="O41" s="211">
        <v>0</v>
      </c>
      <c r="P41" s="211">
        <v>0</v>
      </c>
      <c r="Q41" s="211">
        <v>0</v>
      </c>
      <c r="R41" s="211">
        <v>0</v>
      </c>
    </row>
    <row r="42" spans="1:18" ht="54.75" customHeight="1">
      <c r="A42" s="225" t="s">
        <v>254</v>
      </c>
      <c r="B42" s="79">
        <v>3110</v>
      </c>
      <c r="C42" s="211">
        <v>6043777</v>
      </c>
      <c r="D42" s="211">
        <v>0</v>
      </c>
      <c r="E42" s="211">
        <v>0</v>
      </c>
      <c r="F42" s="211">
        <v>0</v>
      </c>
      <c r="G42" s="211">
        <v>0</v>
      </c>
      <c r="H42" s="211">
        <v>0</v>
      </c>
      <c r="I42" s="211">
        <v>0</v>
      </c>
      <c r="J42" s="211">
        <v>0</v>
      </c>
      <c r="K42" s="211">
        <v>0</v>
      </c>
      <c r="L42" s="211">
        <v>0</v>
      </c>
      <c r="M42" s="211">
        <v>0</v>
      </c>
      <c r="N42" s="211">
        <v>5025</v>
      </c>
      <c r="O42" s="211">
        <v>33956</v>
      </c>
      <c r="P42" s="211">
        <v>313046</v>
      </c>
      <c r="Q42" s="211">
        <v>4859475</v>
      </c>
      <c r="R42" s="211">
        <v>832275</v>
      </c>
    </row>
    <row r="43" spans="1:18" ht="18">
      <c r="A43" s="226" t="s">
        <v>245</v>
      </c>
      <c r="B43" s="208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</row>
    <row r="44" spans="1:18" ht="17.25" customHeight="1">
      <c r="A44" s="118" t="s">
        <v>147</v>
      </c>
      <c r="B44" s="79">
        <v>3111</v>
      </c>
      <c r="C44" s="211">
        <v>0</v>
      </c>
      <c r="D44" s="211">
        <v>0</v>
      </c>
      <c r="E44" s="211">
        <v>0</v>
      </c>
      <c r="F44" s="211">
        <v>0</v>
      </c>
      <c r="G44" s="211">
        <v>0</v>
      </c>
      <c r="H44" s="211">
        <v>0</v>
      </c>
      <c r="I44" s="211">
        <v>0</v>
      </c>
      <c r="J44" s="211">
        <v>0</v>
      </c>
      <c r="K44" s="211">
        <v>0</v>
      </c>
      <c r="L44" s="211">
        <v>0</v>
      </c>
      <c r="M44" s="211">
        <v>0</v>
      </c>
      <c r="N44" s="211">
        <v>0</v>
      </c>
      <c r="O44" s="211">
        <v>0</v>
      </c>
      <c r="P44" s="211">
        <v>0</v>
      </c>
      <c r="Q44" s="211">
        <v>0</v>
      </c>
      <c r="R44" s="211">
        <v>0</v>
      </c>
    </row>
    <row r="45" spans="1:18" ht="80.25" customHeight="1">
      <c r="A45" s="118" t="s">
        <v>134</v>
      </c>
      <c r="B45" s="79">
        <v>3112</v>
      </c>
      <c r="C45" s="211">
        <v>0</v>
      </c>
      <c r="D45" s="211">
        <v>0</v>
      </c>
      <c r="E45" s="211">
        <v>0</v>
      </c>
      <c r="F45" s="211">
        <v>0</v>
      </c>
      <c r="G45" s="211">
        <v>0</v>
      </c>
      <c r="H45" s="211">
        <v>0</v>
      </c>
      <c r="I45" s="211">
        <v>0</v>
      </c>
      <c r="J45" s="211">
        <v>0</v>
      </c>
      <c r="K45" s="211">
        <v>0</v>
      </c>
      <c r="L45" s="211">
        <v>0</v>
      </c>
      <c r="M45" s="211">
        <v>0</v>
      </c>
      <c r="N45" s="211">
        <v>0</v>
      </c>
      <c r="O45" s="211">
        <v>0</v>
      </c>
      <c r="P45" s="211">
        <v>0</v>
      </c>
      <c r="Q45" s="211">
        <v>0</v>
      </c>
      <c r="R45" s="211">
        <v>0</v>
      </c>
    </row>
    <row r="46" spans="1:18" ht="41.25" customHeight="1">
      <c r="A46" s="119" t="s">
        <v>215</v>
      </c>
      <c r="B46" s="91">
        <v>3113</v>
      </c>
      <c r="C46" s="211">
        <v>6043777</v>
      </c>
      <c r="D46" s="211">
        <v>0</v>
      </c>
      <c r="E46" s="211">
        <v>0</v>
      </c>
      <c r="F46" s="211">
        <v>0</v>
      </c>
      <c r="G46" s="211">
        <v>0</v>
      </c>
      <c r="H46" s="211">
        <v>0</v>
      </c>
      <c r="I46" s="211">
        <v>0</v>
      </c>
      <c r="J46" s="211">
        <v>0</v>
      </c>
      <c r="K46" s="211">
        <v>0</v>
      </c>
      <c r="L46" s="211">
        <v>0</v>
      </c>
      <c r="M46" s="211">
        <v>0</v>
      </c>
      <c r="N46" s="211">
        <v>5025</v>
      </c>
      <c r="O46" s="211">
        <v>33956</v>
      </c>
      <c r="P46" s="211">
        <v>313046</v>
      </c>
      <c r="Q46" s="211">
        <v>4859475</v>
      </c>
      <c r="R46" s="211">
        <v>832275</v>
      </c>
    </row>
    <row r="47" spans="1:18" ht="26.25" customHeight="1">
      <c r="A47" s="120" t="s">
        <v>135</v>
      </c>
      <c r="B47" s="91">
        <v>3114</v>
      </c>
      <c r="C47" s="211">
        <v>0</v>
      </c>
      <c r="D47" s="211">
        <v>0</v>
      </c>
      <c r="E47" s="211">
        <v>0</v>
      </c>
      <c r="F47" s="211">
        <v>0</v>
      </c>
      <c r="G47" s="211">
        <v>0</v>
      </c>
      <c r="H47" s="211">
        <v>0</v>
      </c>
      <c r="I47" s="211">
        <v>0</v>
      </c>
      <c r="J47" s="211">
        <v>0</v>
      </c>
      <c r="K47" s="211">
        <v>0</v>
      </c>
      <c r="L47" s="211">
        <v>0</v>
      </c>
      <c r="M47" s="211">
        <v>0</v>
      </c>
      <c r="N47" s="211">
        <v>0</v>
      </c>
      <c r="O47" s="211">
        <v>0</v>
      </c>
      <c r="P47" s="211">
        <v>0</v>
      </c>
      <c r="Q47" s="211">
        <v>0</v>
      </c>
      <c r="R47" s="211">
        <v>0</v>
      </c>
    </row>
    <row r="48" spans="1:18" ht="71.25" customHeight="1">
      <c r="A48" s="90" t="s">
        <v>96</v>
      </c>
      <c r="B48" s="79">
        <v>3115</v>
      </c>
      <c r="C48" s="211">
        <v>11520</v>
      </c>
      <c r="D48" s="211">
        <v>10163</v>
      </c>
      <c r="E48" s="211">
        <v>10163</v>
      </c>
      <c r="F48" s="211">
        <v>0</v>
      </c>
      <c r="G48" s="211">
        <v>0</v>
      </c>
      <c r="H48" s="211">
        <v>0</v>
      </c>
      <c r="I48" s="211">
        <v>0</v>
      </c>
      <c r="J48" s="211">
        <v>0</v>
      </c>
      <c r="K48" s="211">
        <v>0</v>
      </c>
      <c r="L48" s="211">
        <v>0</v>
      </c>
      <c r="M48" s="211">
        <v>0</v>
      </c>
      <c r="N48" s="211">
        <v>0</v>
      </c>
      <c r="O48" s="211">
        <v>0</v>
      </c>
      <c r="P48" s="211">
        <v>1338</v>
      </c>
      <c r="Q48" s="211">
        <v>0</v>
      </c>
      <c r="R48" s="211">
        <v>19</v>
      </c>
    </row>
    <row r="49" spans="1:18" ht="26.25" customHeight="1">
      <c r="A49" s="90" t="s">
        <v>108</v>
      </c>
      <c r="B49" s="79">
        <v>3120</v>
      </c>
      <c r="C49" s="211">
        <v>4570</v>
      </c>
      <c r="D49" s="211">
        <v>3213</v>
      </c>
      <c r="E49" s="211">
        <v>3213</v>
      </c>
      <c r="F49" s="211">
        <v>0</v>
      </c>
      <c r="G49" s="211">
        <v>0</v>
      </c>
      <c r="H49" s="211">
        <v>0</v>
      </c>
      <c r="I49" s="211">
        <v>0</v>
      </c>
      <c r="J49" s="211">
        <v>0</v>
      </c>
      <c r="K49" s="211">
        <v>0</v>
      </c>
      <c r="L49" s="211">
        <v>0</v>
      </c>
      <c r="M49" s="211">
        <v>0</v>
      </c>
      <c r="N49" s="211">
        <v>0</v>
      </c>
      <c r="O49" s="211">
        <v>0</v>
      </c>
      <c r="P49" s="211">
        <v>1338</v>
      </c>
      <c r="Q49" s="211">
        <v>0</v>
      </c>
      <c r="R49" s="211">
        <v>19</v>
      </c>
    </row>
    <row r="50" spans="1:18" ht="26.25" customHeight="1">
      <c r="A50" s="90" t="s">
        <v>109</v>
      </c>
      <c r="B50" s="79">
        <v>3125</v>
      </c>
      <c r="C50" s="211">
        <v>6950</v>
      </c>
      <c r="D50" s="211">
        <v>6950</v>
      </c>
      <c r="E50" s="211">
        <v>6950</v>
      </c>
      <c r="F50" s="211">
        <v>0</v>
      </c>
      <c r="G50" s="211">
        <v>0</v>
      </c>
      <c r="H50" s="211">
        <v>0</v>
      </c>
      <c r="I50" s="211">
        <v>0</v>
      </c>
      <c r="J50" s="211">
        <v>0</v>
      </c>
      <c r="K50" s="211">
        <v>0</v>
      </c>
      <c r="L50" s="211">
        <v>0</v>
      </c>
      <c r="M50" s="211">
        <v>0</v>
      </c>
      <c r="N50" s="211">
        <v>0</v>
      </c>
      <c r="O50" s="211">
        <v>0</v>
      </c>
      <c r="P50" s="211">
        <v>0</v>
      </c>
      <c r="Q50" s="211">
        <v>0</v>
      </c>
      <c r="R50" s="211">
        <v>0</v>
      </c>
    </row>
    <row r="51" spans="1:18" ht="26.25" customHeight="1">
      <c r="A51" s="90" t="s">
        <v>6</v>
      </c>
      <c r="B51" s="208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</row>
    <row r="52" spans="1:18" ht="36">
      <c r="A52" s="224" t="s">
        <v>255</v>
      </c>
      <c r="B52" s="79">
        <v>3130</v>
      </c>
      <c r="C52" s="211">
        <v>0</v>
      </c>
      <c r="D52" s="211">
        <v>0</v>
      </c>
      <c r="E52" s="211">
        <v>0</v>
      </c>
      <c r="F52" s="211">
        <v>0</v>
      </c>
      <c r="G52" s="211">
        <v>0</v>
      </c>
      <c r="H52" s="211">
        <v>0</v>
      </c>
      <c r="I52" s="211">
        <v>0</v>
      </c>
      <c r="J52" s="211">
        <v>0</v>
      </c>
      <c r="K52" s="211">
        <v>0</v>
      </c>
      <c r="L52" s="211">
        <v>0</v>
      </c>
      <c r="M52" s="211">
        <v>0</v>
      </c>
      <c r="N52" s="211">
        <v>0</v>
      </c>
      <c r="O52" s="211">
        <v>0</v>
      </c>
      <c r="P52" s="211">
        <v>0</v>
      </c>
      <c r="Q52" s="211">
        <v>0</v>
      </c>
      <c r="R52" s="211">
        <v>0</v>
      </c>
    </row>
    <row r="53" spans="1:18" ht="40.5" customHeight="1">
      <c r="A53" s="116" t="s">
        <v>22</v>
      </c>
      <c r="B53" s="79">
        <v>3135</v>
      </c>
      <c r="C53" s="211">
        <v>0</v>
      </c>
      <c r="D53" s="211">
        <v>0</v>
      </c>
      <c r="E53" s="211">
        <v>0</v>
      </c>
      <c r="F53" s="211">
        <v>0</v>
      </c>
      <c r="G53" s="211">
        <v>0</v>
      </c>
      <c r="H53" s="211">
        <v>0</v>
      </c>
      <c r="I53" s="211">
        <v>0</v>
      </c>
      <c r="J53" s="211">
        <v>0</v>
      </c>
      <c r="K53" s="211">
        <v>0</v>
      </c>
      <c r="L53" s="211">
        <v>0</v>
      </c>
      <c r="M53" s="211">
        <v>0</v>
      </c>
      <c r="N53" s="211">
        <v>0</v>
      </c>
      <c r="O53" s="211">
        <v>0</v>
      </c>
      <c r="P53" s="211">
        <v>0</v>
      </c>
      <c r="Q53" s="211">
        <v>0</v>
      </c>
      <c r="R53" s="211">
        <v>0</v>
      </c>
    </row>
    <row r="54" spans="1:18" ht="92.25" customHeight="1">
      <c r="A54" s="116" t="s">
        <v>40</v>
      </c>
      <c r="B54" s="79">
        <v>3140</v>
      </c>
      <c r="C54" s="211">
        <v>1357</v>
      </c>
      <c r="D54" s="211">
        <v>0</v>
      </c>
      <c r="E54" s="211">
        <v>0</v>
      </c>
      <c r="F54" s="211">
        <v>0</v>
      </c>
      <c r="G54" s="211">
        <v>0</v>
      </c>
      <c r="H54" s="211">
        <v>0</v>
      </c>
      <c r="I54" s="211">
        <v>0</v>
      </c>
      <c r="J54" s="211">
        <v>0</v>
      </c>
      <c r="K54" s="211">
        <v>0</v>
      </c>
      <c r="L54" s="211">
        <v>0</v>
      </c>
      <c r="M54" s="211">
        <v>0</v>
      </c>
      <c r="N54" s="211">
        <v>0</v>
      </c>
      <c r="O54" s="211">
        <v>0</v>
      </c>
      <c r="P54" s="211">
        <v>1338</v>
      </c>
      <c r="Q54" s="211">
        <v>0</v>
      </c>
      <c r="R54" s="211">
        <v>19</v>
      </c>
    </row>
    <row r="55" spans="1:18" ht="43.5" customHeight="1">
      <c r="A55" s="88" t="s">
        <v>69</v>
      </c>
      <c r="B55" s="79">
        <v>3145</v>
      </c>
      <c r="C55" s="211">
        <v>136</v>
      </c>
      <c r="D55" s="211">
        <v>0</v>
      </c>
      <c r="E55" s="211">
        <v>0</v>
      </c>
      <c r="F55" s="211">
        <v>0</v>
      </c>
      <c r="G55" s="211">
        <v>0</v>
      </c>
      <c r="H55" s="211">
        <v>0</v>
      </c>
      <c r="I55" s="211">
        <v>0</v>
      </c>
      <c r="J55" s="211">
        <v>0</v>
      </c>
      <c r="K55" s="211">
        <v>0</v>
      </c>
      <c r="L55" s="211">
        <v>0</v>
      </c>
      <c r="M55" s="211">
        <v>0</v>
      </c>
      <c r="N55" s="211">
        <v>0</v>
      </c>
      <c r="O55" s="211">
        <v>0</v>
      </c>
      <c r="P55" s="211">
        <v>136</v>
      </c>
      <c r="Q55" s="211">
        <v>0</v>
      </c>
      <c r="R55" s="211">
        <v>0</v>
      </c>
    </row>
    <row r="56" spans="1:18" ht="61.5" customHeight="1">
      <c r="A56" s="95" t="s">
        <v>119</v>
      </c>
      <c r="B56" s="79">
        <v>3147</v>
      </c>
      <c r="C56" s="211">
        <v>10163</v>
      </c>
      <c r="D56" s="211">
        <v>10163</v>
      </c>
      <c r="E56" s="211">
        <v>10163</v>
      </c>
      <c r="F56" s="211">
        <v>0</v>
      </c>
      <c r="G56" s="211">
        <v>0</v>
      </c>
      <c r="H56" s="211">
        <v>0</v>
      </c>
      <c r="I56" s="211">
        <v>0</v>
      </c>
      <c r="J56" s="211">
        <v>0</v>
      </c>
      <c r="K56" s="211">
        <v>0</v>
      </c>
      <c r="L56" s="211">
        <v>0</v>
      </c>
      <c r="M56" s="211">
        <v>0</v>
      </c>
      <c r="N56" s="211">
        <v>0</v>
      </c>
      <c r="O56" s="211">
        <v>0</v>
      </c>
      <c r="P56" s="211">
        <v>0</v>
      </c>
      <c r="Q56" s="211">
        <v>0</v>
      </c>
      <c r="R56" s="211">
        <v>0</v>
      </c>
    </row>
    <row r="57" spans="1:18" ht="61.5" customHeight="1">
      <c r="A57" s="88" t="s">
        <v>120</v>
      </c>
      <c r="B57" s="79">
        <v>3148</v>
      </c>
      <c r="C57" s="211">
        <v>10163</v>
      </c>
      <c r="D57" s="211">
        <v>10163</v>
      </c>
      <c r="E57" s="211">
        <v>10163</v>
      </c>
      <c r="F57" s="211">
        <v>0</v>
      </c>
      <c r="G57" s="211">
        <v>0</v>
      </c>
      <c r="H57" s="211">
        <v>0</v>
      </c>
      <c r="I57" s="211">
        <v>0</v>
      </c>
      <c r="J57" s="211">
        <v>0</v>
      </c>
      <c r="K57" s="211">
        <v>0</v>
      </c>
      <c r="L57" s="211">
        <v>0</v>
      </c>
      <c r="M57" s="211">
        <v>0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</row>
    <row r="58" spans="1:18" ht="73.5" customHeight="1">
      <c r="A58" s="88" t="s">
        <v>121</v>
      </c>
      <c r="B58" s="79">
        <v>3150</v>
      </c>
      <c r="C58" s="211">
        <v>0</v>
      </c>
      <c r="D58" s="211">
        <v>0</v>
      </c>
      <c r="E58" s="211">
        <v>0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11">
        <v>0</v>
      </c>
      <c r="L58" s="211">
        <v>0</v>
      </c>
      <c r="M58" s="211">
        <v>0</v>
      </c>
      <c r="N58" s="211">
        <v>0</v>
      </c>
      <c r="O58" s="211">
        <v>0</v>
      </c>
      <c r="P58" s="211">
        <v>0</v>
      </c>
      <c r="Q58" s="211">
        <v>0</v>
      </c>
      <c r="R58" s="211">
        <v>0</v>
      </c>
    </row>
    <row r="59" spans="1:18" ht="54" customHeight="1">
      <c r="A59" s="94" t="s">
        <v>115</v>
      </c>
      <c r="B59" s="79">
        <v>3155</v>
      </c>
      <c r="C59" s="211">
        <v>13</v>
      </c>
      <c r="D59" s="211">
        <v>0</v>
      </c>
      <c r="E59" s="211">
        <v>0</v>
      </c>
      <c r="F59" s="211">
        <v>0</v>
      </c>
      <c r="G59" s="211">
        <v>0</v>
      </c>
      <c r="H59" s="211">
        <v>0</v>
      </c>
      <c r="I59" s="211">
        <v>0</v>
      </c>
      <c r="J59" s="211">
        <v>0</v>
      </c>
      <c r="K59" s="211">
        <v>0</v>
      </c>
      <c r="L59" s="211">
        <v>0</v>
      </c>
      <c r="M59" s="211">
        <v>0</v>
      </c>
      <c r="N59" s="211">
        <v>0</v>
      </c>
      <c r="O59" s="211">
        <v>0</v>
      </c>
      <c r="P59" s="211">
        <v>13</v>
      </c>
      <c r="Q59" s="211">
        <v>0</v>
      </c>
      <c r="R59" s="211">
        <v>0</v>
      </c>
    </row>
    <row r="60" spans="1:18" ht="73.5" customHeight="1">
      <c r="A60" s="95" t="s">
        <v>117</v>
      </c>
      <c r="B60" s="79">
        <v>3160</v>
      </c>
      <c r="C60" s="211">
        <v>0</v>
      </c>
      <c r="D60" s="211">
        <v>0</v>
      </c>
      <c r="E60" s="211">
        <v>0</v>
      </c>
      <c r="F60" s="211">
        <v>0</v>
      </c>
      <c r="G60" s="211">
        <v>0</v>
      </c>
      <c r="H60" s="211">
        <v>0</v>
      </c>
      <c r="I60" s="211">
        <v>0</v>
      </c>
      <c r="J60" s="211">
        <v>0</v>
      </c>
      <c r="K60" s="211">
        <v>0</v>
      </c>
      <c r="L60" s="211">
        <v>0</v>
      </c>
      <c r="M60" s="211">
        <v>0</v>
      </c>
      <c r="N60" s="211">
        <v>0</v>
      </c>
      <c r="O60" s="211">
        <v>0</v>
      </c>
      <c r="P60" s="211">
        <v>0</v>
      </c>
      <c r="Q60" s="211">
        <v>0</v>
      </c>
      <c r="R60" s="211">
        <v>0</v>
      </c>
    </row>
    <row r="61" spans="1:18" ht="58.5" customHeight="1">
      <c r="A61" s="95" t="s">
        <v>127</v>
      </c>
      <c r="B61" s="79">
        <v>3165</v>
      </c>
      <c r="C61" s="211">
        <v>13</v>
      </c>
      <c r="D61" s="211">
        <v>0</v>
      </c>
      <c r="E61" s="211">
        <v>0</v>
      </c>
      <c r="F61" s="211">
        <v>0</v>
      </c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211">
        <v>0</v>
      </c>
      <c r="N61" s="211">
        <v>0</v>
      </c>
      <c r="O61" s="211">
        <v>0</v>
      </c>
      <c r="P61" s="211">
        <v>13</v>
      </c>
      <c r="Q61" s="211">
        <v>0</v>
      </c>
      <c r="R61" s="211">
        <v>0</v>
      </c>
    </row>
    <row r="62" spans="1:18" ht="54">
      <c r="A62" s="95" t="s">
        <v>122</v>
      </c>
      <c r="B62" s="79">
        <v>3170</v>
      </c>
      <c r="C62" s="211">
        <v>0</v>
      </c>
      <c r="D62" s="211">
        <v>0</v>
      </c>
      <c r="E62" s="211">
        <v>0</v>
      </c>
      <c r="F62" s="211">
        <v>0</v>
      </c>
      <c r="G62" s="211">
        <v>0</v>
      </c>
      <c r="H62" s="211">
        <v>0</v>
      </c>
      <c r="I62" s="211">
        <v>0</v>
      </c>
      <c r="J62" s="211">
        <v>0</v>
      </c>
      <c r="K62" s="211">
        <v>0</v>
      </c>
      <c r="L62" s="211">
        <v>0</v>
      </c>
      <c r="M62" s="211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</row>
    <row r="63" spans="1:18" ht="18">
      <c r="A63" s="93" t="s">
        <v>128</v>
      </c>
      <c r="B63" s="79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</row>
    <row r="64" spans="1:18" ht="55.5" customHeight="1">
      <c r="A64" s="222" t="s">
        <v>254</v>
      </c>
      <c r="B64" s="79">
        <v>3173</v>
      </c>
      <c r="C64" s="211">
        <v>2411682</v>
      </c>
      <c r="D64" s="211">
        <v>0</v>
      </c>
      <c r="E64" s="211">
        <v>0</v>
      </c>
      <c r="F64" s="211">
        <v>0</v>
      </c>
      <c r="G64" s="211">
        <v>0</v>
      </c>
      <c r="H64" s="211">
        <v>0</v>
      </c>
      <c r="I64" s="211">
        <v>1100</v>
      </c>
      <c r="J64" s="211">
        <v>1100</v>
      </c>
      <c r="K64" s="211">
        <v>0</v>
      </c>
      <c r="L64" s="211">
        <v>0</v>
      </c>
      <c r="M64" s="211">
        <v>0</v>
      </c>
      <c r="N64" s="211">
        <v>0</v>
      </c>
      <c r="O64" s="211">
        <v>5502</v>
      </c>
      <c r="P64" s="211">
        <v>137988</v>
      </c>
      <c r="Q64" s="211">
        <v>1929861</v>
      </c>
      <c r="R64" s="211">
        <v>337231</v>
      </c>
    </row>
    <row r="65" spans="1:18" ht="18">
      <c r="A65" s="95" t="s">
        <v>245</v>
      </c>
      <c r="B65" s="208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</row>
    <row r="66" spans="1:18" ht="18">
      <c r="A66" s="88" t="s">
        <v>147</v>
      </c>
      <c r="B66" s="79">
        <v>3174</v>
      </c>
      <c r="C66" s="211">
        <v>0</v>
      </c>
      <c r="D66" s="211">
        <v>0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  <c r="K66" s="211">
        <v>0</v>
      </c>
      <c r="L66" s="211">
        <v>0</v>
      </c>
      <c r="M66" s="211">
        <v>0</v>
      </c>
      <c r="N66" s="211">
        <v>0</v>
      </c>
      <c r="O66" s="211">
        <v>0</v>
      </c>
      <c r="P66" s="211">
        <v>0</v>
      </c>
      <c r="Q66" s="211">
        <v>0</v>
      </c>
      <c r="R66" s="211">
        <v>0</v>
      </c>
    </row>
    <row r="67" spans="1:18" ht="67.5" customHeight="1">
      <c r="A67" s="118" t="s">
        <v>184</v>
      </c>
      <c r="B67" s="79">
        <v>3175</v>
      </c>
      <c r="C67" s="211">
        <v>0</v>
      </c>
      <c r="D67" s="211">
        <v>0</v>
      </c>
      <c r="E67" s="211">
        <v>0</v>
      </c>
      <c r="F67" s="211">
        <v>0</v>
      </c>
      <c r="G67" s="211">
        <v>0</v>
      </c>
      <c r="H67" s="211">
        <v>0</v>
      </c>
      <c r="I67" s="211">
        <v>0</v>
      </c>
      <c r="J67" s="211">
        <v>0</v>
      </c>
      <c r="K67" s="211">
        <v>0</v>
      </c>
      <c r="L67" s="211">
        <v>0</v>
      </c>
      <c r="M67" s="211">
        <v>0</v>
      </c>
      <c r="N67" s="211">
        <v>0</v>
      </c>
      <c r="O67" s="211">
        <v>0</v>
      </c>
      <c r="P67" s="211">
        <v>0</v>
      </c>
      <c r="Q67" s="211">
        <v>0</v>
      </c>
      <c r="R67" s="211">
        <v>0</v>
      </c>
    </row>
    <row r="68" spans="1:18" ht="42" customHeight="1">
      <c r="A68" s="86" t="s">
        <v>214</v>
      </c>
      <c r="B68" s="79">
        <v>3176</v>
      </c>
      <c r="C68" s="211">
        <v>2411682</v>
      </c>
      <c r="D68" s="211">
        <v>0</v>
      </c>
      <c r="E68" s="211">
        <v>0</v>
      </c>
      <c r="F68" s="211">
        <v>0</v>
      </c>
      <c r="G68" s="211">
        <v>0</v>
      </c>
      <c r="H68" s="211">
        <v>0</v>
      </c>
      <c r="I68" s="211">
        <v>1100</v>
      </c>
      <c r="J68" s="211">
        <v>1100</v>
      </c>
      <c r="K68" s="211">
        <v>0</v>
      </c>
      <c r="L68" s="211">
        <v>0</v>
      </c>
      <c r="M68" s="211">
        <v>0</v>
      </c>
      <c r="N68" s="211">
        <v>0</v>
      </c>
      <c r="O68" s="211">
        <v>5502</v>
      </c>
      <c r="P68" s="211">
        <v>137988</v>
      </c>
      <c r="Q68" s="211">
        <v>1929861</v>
      </c>
      <c r="R68" s="211">
        <v>337231</v>
      </c>
    </row>
    <row r="69" spans="1:18" ht="19.5" customHeight="1">
      <c r="A69" s="121" t="s">
        <v>135</v>
      </c>
      <c r="B69" s="79">
        <v>3177</v>
      </c>
      <c r="C69" s="211">
        <v>0</v>
      </c>
      <c r="D69" s="211">
        <v>0</v>
      </c>
      <c r="E69" s="211">
        <v>0</v>
      </c>
      <c r="F69" s="211">
        <v>0</v>
      </c>
      <c r="G69" s="211">
        <v>0</v>
      </c>
      <c r="H69" s="211">
        <v>0</v>
      </c>
      <c r="I69" s="211">
        <v>0</v>
      </c>
      <c r="J69" s="211">
        <v>0</v>
      </c>
      <c r="K69" s="211">
        <v>0</v>
      </c>
      <c r="L69" s="211">
        <v>0</v>
      </c>
      <c r="M69" s="211">
        <v>0</v>
      </c>
      <c r="N69" s="211">
        <v>0</v>
      </c>
      <c r="O69" s="211">
        <v>0</v>
      </c>
      <c r="P69" s="211">
        <v>0</v>
      </c>
      <c r="Q69" s="211">
        <v>0</v>
      </c>
      <c r="R69" s="211">
        <v>0</v>
      </c>
    </row>
    <row r="70" spans="1:18" ht="39" customHeight="1">
      <c r="A70" s="71" t="s">
        <v>137</v>
      </c>
      <c r="B70" s="79">
        <v>3178</v>
      </c>
      <c r="C70" s="211">
        <v>0</v>
      </c>
      <c r="D70" s="211">
        <v>0</v>
      </c>
      <c r="E70" s="211">
        <v>0</v>
      </c>
      <c r="F70" s="211">
        <v>0</v>
      </c>
      <c r="G70" s="211">
        <v>0</v>
      </c>
      <c r="H70" s="211">
        <v>0</v>
      </c>
      <c r="I70" s="211">
        <v>0</v>
      </c>
      <c r="J70" s="211">
        <v>0</v>
      </c>
      <c r="K70" s="211">
        <v>0</v>
      </c>
      <c r="L70" s="211">
        <v>0</v>
      </c>
      <c r="M70" s="211">
        <v>0</v>
      </c>
      <c r="N70" s="211">
        <v>0</v>
      </c>
      <c r="O70" s="211">
        <v>0</v>
      </c>
      <c r="P70" s="211">
        <v>0</v>
      </c>
      <c r="Q70" s="211">
        <v>0</v>
      </c>
      <c r="R70" s="211">
        <v>0</v>
      </c>
    </row>
    <row r="71" spans="1:18" ht="18">
      <c r="A71" s="93" t="s">
        <v>27</v>
      </c>
      <c r="B71" s="79">
        <v>3180</v>
      </c>
      <c r="C71" s="211">
        <v>26157363</v>
      </c>
      <c r="D71" s="211">
        <v>174248</v>
      </c>
      <c r="E71" s="211">
        <v>174248</v>
      </c>
      <c r="F71" s="211">
        <v>0</v>
      </c>
      <c r="G71" s="211">
        <v>36</v>
      </c>
      <c r="H71" s="211">
        <v>16291</v>
      </c>
      <c r="I71" s="211">
        <v>3300</v>
      </c>
      <c r="J71" s="211">
        <v>3300</v>
      </c>
      <c r="K71" s="211">
        <v>0</v>
      </c>
      <c r="L71" s="211">
        <v>70</v>
      </c>
      <c r="M71" s="211">
        <v>7988</v>
      </c>
      <c r="N71" s="211">
        <v>63200</v>
      </c>
      <c r="O71" s="211">
        <v>142922</v>
      </c>
      <c r="P71" s="211">
        <v>1770420</v>
      </c>
      <c r="Q71" s="211">
        <v>20466917</v>
      </c>
      <c r="R71" s="211">
        <v>3511958</v>
      </c>
    </row>
    <row r="72" spans="1:18" ht="18">
      <c r="A72" s="344"/>
      <c r="B72" s="345"/>
      <c r="C72" s="345"/>
      <c r="D72" s="345"/>
      <c r="E72" s="345"/>
      <c r="F72" s="345"/>
      <c r="G72" s="345"/>
      <c r="H72" s="345"/>
      <c r="I72" s="345"/>
      <c r="J72" s="345"/>
      <c r="K72" s="345"/>
      <c r="L72" s="345"/>
      <c r="M72" s="345"/>
      <c r="N72" s="345"/>
      <c r="O72" s="345"/>
      <c r="P72" s="345"/>
      <c r="Q72" s="345"/>
      <c r="R72" s="346"/>
    </row>
    <row r="73" spans="1:18" ht="72">
      <c r="A73" s="123" t="s">
        <v>125</v>
      </c>
      <c r="B73" s="124">
        <v>3190</v>
      </c>
      <c r="C73" s="125">
        <v>0</v>
      </c>
      <c r="D73" s="126" t="s">
        <v>23</v>
      </c>
      <c r="E73" s="126" t="s">
        <v>23</v>
      </c>
      <c r="F73" s="126" t="s">
        <v>23</v>
      </c>
      <c r="G73" s="126" t="s">
        <v>23</v>
      </c>
      <c r="H73" s="126" t="s">
        <v>23</v>
      </c>
      <c r="I73" s="126" t="s">
        <v>23</v>
      </c>
      <c r="J73" s="126" t="s">
        <v>23</v>
      </c>
      <c r="K73" s="126" t="s">
        <v>23</v>
      </c>
      <c r="L73" s="126" t="s">
        <v>23</v>
      </c>
      <c r="M73" s="126" t="s">
        <v>23</v>
      </c>
      <c r="N73" s="126" t="s">
        <v>23</v>
      </c>
      <c r="O73" s="126" t="s">
        <v>23</v>
      </c>
      <c r="P73" s="126" t="s">
        <v>23</v>
      </c>
      <c r="Q73" s="126" t="s">
        <v>23</v>
      </c>
      <c r="R73" s="126" t="s">
        <v>23</v>
      </c>
    </row>
    <row r="75" spans="1:18" ht="12.75">
      <c r="A75" s="127"/>
      <c r="B75" s="128"/>
      <c r="C75" s="127"/>
      <c r="D75" s="127"/>
      <c r="E75" s="127"/>
      <c r="F75" s="129"/>
      <c r="G75" s="127"/>
      <c r="H75" s="129"/>
      <c r="I75" s="105"/>
      <c r="J75" s="105"/>
      <c r="K75" s="105"/>
      <c r="L75" s="105"/>
      <c r="M75" s="105"/>
      <c r="N75" s="105"/>
      <c r="O75" s="105"/>
      <c r="P75" s="105"/>
      <c r="Q75" s="105"/>
      <c r="R75" s="105"/>
    </row>
    <row r="76" spans="1:18" ht="12.75">
      <c r="A76" s="127"/>
      <c r="B76" s="128"/>
      <c r="C76" s="127"/>
      <c r="D76" s="127"/>
      <c r="E76" s="127"/>
      <c r="F76" s="129"/>
      <c r="G76" s="127"/>
      <c r="H76" s="129"/>
      <c r="I76" s="105"/>
      <c r="J76" s="105"/>
      <c r="K76" s="105"/>
      <c r="L76" s="105"/>
      <c r="M76" s="105"/>
      <c r="N76" s="105"/>
      <c r="O76" s="105"/>
      <c r="P76" s="105"/>
      <c r="Q76" s="105"/>
      <c r="R76" s="105"/>
    </row>
  </sheetData>
  <sheetProtection/>
  <autoFilter ref="B1:B76"/>
  <mergeCells count="22">
    <mergeCell ref="N6:N7"/>
    <mergeCell ref="J6:K6"/>
    <mergeCell ref="A3:R3"/>
    <mergeCell ref="C5:C7"/>
    <mergeCell ref="A72:R72"/>
    <mergeCell ref="I6:I7"/>
    <mergeCell ref="B5:B7"/>
    <mergeCell ref="P6:P7"/>
    <mergeCell ref="G6:G7"/>
    <mergeCell ref="L6:L7"/>
    <mergeCell ref="E6:F6"/>
    <mergeCell ref="O6:O7"/>
    <mergeCell ref="Q6:Q7"/>
    <mergeCell ref="A4:R4"/>
    <mergeCell ref="A1:R1"/>
    <mergeCell ref="F2:G2"/>
    <mergeCell ref="H2:I2"/>
    <mergeCell ref="A5:A7"/>
    <mergeCell ref="R6:R7"/>
    <mergeCell ref="D6:D7"/>
    <mergeCell ref="M6:M7"/>
    <mergeCell ref="H6:H7"/>
  </mergeCells>
  <printOptions horizontalCentered="1"/>
  <pageMargins left="0" right="0" top="0" bottom="0" header="0" footer="0"/>
  <pageSetup fitToHeight="0" horizontalDpi="600" verticalDpi="600" orientation="landscape" paperSize="9" scale="4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G23"/>
  <sheetViews>
    <sheetView view="pageBreakPreview" zoomScaleSheetLayoutView="100" zoomScalePageLayoutView="0" workbookViewId="0" topLeftCell="A2">
      <selection activeCell="C6" sqref="C6:C15"/>
    </sheetView>
  </sheetViews>
  <sheetFormatPr defaultColWidth="9.00390625" defaultRowHeight="12.75"/>
  <cols>
    <col min="1" max="1" width="73.875" style="24" customWidth="1"/>
    <col min="2" max="2" width="9.125" style="24" customWidth="1"/>
    <col min="3" max="3" width="15.875" style="24" customWidth="1"/>
    <col min="4" max="4" width="0.2421875" style="24" customWidth="1"/>
    <col min="5" max="7" width="9.125" style="24" hidden="1" customWidth="1"/>
    <col min="8" max="16384" width="9.125" style="24" customWidth="1"/>
  </cols>
  <sheetData>
    <row r="1" spans="1:3" ht="30" customHeight="1">
      <c r="A1" s="352" t="s">
        <v>101</v>
      </c>
      <c r="B1" s="353"/>
      <c r="C1" s="353"/>
    </row>
    <row r="2" spans="1:3" ht="45.75" customHeight="1">
      <c r="A2" s="354" t="s">
        <v>218</v>
      </c>
      <c r="B2" s="355"/>
      <c r="C2" s="355"/>
    </row>
    <row r="3" spans="1:3" ht="12.75" customHeight="1">
      <c r="A3" s="26"/>
      <c r="B3" s="356" t="s">
        <v>0</v>
      </c>
      <c r="C3" s="356"/>
    </row>
    <row r="4" spans="1:3" ht="12.75" customHeight="1">
      <c r="A4" s="357"/>
      <c r="B4" s="358" t="s">
        <v>7</v>
      </c>
      <c r="C4" s="358" t="s">
        <v>81</v>
      </c>
    </row>
    <row r="5" spans="1:7" s="27" customFormat="1" ht="26.25" customHeight="1">
      <c r="A5" s="357"/>
      <c r="B5" s="358"/>
      <c r="C5" s="358"/>
      <c r="D5" s="24"/>
      <c r="E5" s="24"/>
      <c r="F5" s="24"/>
      <c r="G5" s="24"/>
    </row>
    <row r="6" spans="1:7" s="25" customFormat="1" ht="25.5">
      <c r="A6" s="227" t="s">
        <v>98</v>
      </c>
      <c r="B6" s="23">
        <v>4010</v>
      </c>
      <c r="C6" s="211">
        <v>1645604</v>
      </c>
      <c r="D6" s="24"/>
      <c r="E6" s="24"/>
      <c r="F6" s="24"/>
      <c r="G6" s="24"/>
    </row>
    <row r="7" spans="1:7" s="25" customFormat="1" ht="12.75">
      <c r="A7" s="13" t="s">
        <v>6</v>
      </c>
      <c r="B7" s="23"/>
      <c r="C7" s="212"/>
      <c r="D7" s="24"/>
      <c r="E7" s="24"/>
      <c r="F7" s="24"/>
      <c r="G7" s="24"/>
    </row>
    <row r="8" spans="1:7" s="25" customFormat="1" ht="12.75">
      <c r="A8" s="13" t="s">
        <v>80</v>
      </c>
      <c r="B8" s="23">
        <v>4020</v>
      </c>
      <c r="C8" s="211">
        <v>10385</v>
      </c>
      <c r="D8" s="24"/>
      <c r="E8" s="24"/>
      <c r="F8" s="24"/>
      <c r="G8" s="24"/>
    </row>
    <row r="9" spans="1:7" s="25" customFormat="1" ht="12.75">
      <c r="A9" s="13" t="s">
        <v>82</v>
      </c>
      <c r="B9" s="23">
        <v>4030</v>
      </c>
      <c r="C9" s="211">
        <v>0</v>
      </c>
      <c r="D9" s="24"/>
      <c r="E9" s="24"/>
      <c r="F9" s="24"/>
      <c r="G9" s="24"/>
    </row>
    <row r="10" spans="1:7" s="25" customFormat="1" ht="12.75">
      <c r="A10" s="13" t="s">
        <v>106</v>
      </c>
      <c r="B10" s="23">
        <v>4040</v>
      </c>
      <c r="C10" s="211">
        <v>1633182</v>
      </c>
      <c r="D10" s="24"/>
      <c r="E10" s="24"/>
      <c r="F10" s="24"/>
      <c r="G10" s="24"/>
    </row>
    <row r="11" spans="1:7" s="25" customFormat="1" ht="12.75">
      <c r="A11" s="17" t="s">
        <v>6</v>
      </c>
      <c r="B11" s="23"/>
      <c r="C11" s="212"/>
      <c r="D11" s="24"/>
      <c r="E11" s="24"/>
      <c r="F11" s="24"/>
      <c r="G11" s="24"/>
    </row>
    <row r="12" spans="1:7" s="25" customFormat="1" ht="25.5">
      <c r="A12" s="18" t="s">
        <v>99</v>
      </c>
      <c r="B12" s="23">
        <v>4050</v>
      </c>
      <c r="C12" s="211">
        <v>6413</v>
      </c>
      <c r="D12" s="24"/>
      <c r="E12" s="24"/>
      <c r="F12" s="24"/>
      <c r="G12" s="24"/>
    </row>
    <row r="13" spans="1:7" s="25" customFormat="1" ht="25.5">
      <c r="A13" s="18" t="s">
        <v>100</v>
      </c>
      <c r="B13" s="23">
        <v>4060</v>
      </c>
      <c r="C13" s="211">
        <v>152936</v>
      </c>
      <c r="D13" s="24"/>
      <c r="E13" s="24"/>
      <c r="F13" s="24"/>
      <c r="G13" s="24"/>
    </row>
    <row r="14" spans="1:7" s="25" customFormat="1" ht="18.75" customHeight="1">
      <c r="A14" s="18" t="s">
        <v>126</v>
      </c>
      <c r="B14" s="23">
        <v>4070</v>
      </c>
      <c r="C14" s="211">
        <v>247418</v>
      </c>
      <c r="D14" s="24"/>
      <c r="E14" s="24"/>
      <c r="F14" s="24"/>
      <c r="G14" s="24"/>
    </row>
    <row r="15" spans="1:7" s="25" customFormat="1" ht="14.25" customHeight="1">
      <c r="A15" s="13" t="s">
        <v>27</v>
      </c>
      <c r="B15" s="23">
        <v>4080</v>
      </c>
      <c r="C15" s="211">
        <v>3695938</v>
      </c>
      <c r="D15" s="24"/>
      <c r="E15" s="24"/>
      <c r="F15" s="24"/>
      <c r="G15" s="24"/>
    </row>
    <row r="16" spans="1:7" s="25" customFormat="1" ht="13.5" customHeight="1">
      <c r="A16" s="17" t="s">
        <v>56</v>
      </c>
      <c r="B16" s="23"/>
      <c r="C16" s="28"/>
      <c r="D16" s="24"/>
      <c r="E16" s="24"/>
      <c r="F16" s="24"/>
      <c r="G16" s="24"/>
    </row>
    <row r="17" spans="1:7" s="25" customFormat="1" ht="51">
      <c r="A17" s="13" t="s">
        <v>83</v>
      </c>
      <c r="B17" s="23">
        <v>4200</v>
      </c>
      <c r="C17" s="28">
        <v>0</v>
      </c>
      <c r="D17" s="24"/>
      <c r="E17" s="24"/>
      <c r="F17" s="24"/>
      <c r="G17" s="24"/>
    </row>
    <row r="18" spans="4:7" ht="12.75">
      <c r="D18" s="85"/>
      <c r="E18" s="85"/>
      <c r="F18" s="85"/>
      <c r="G18" s="85"/>
    </row>
    <row r="19" spans="1:5" ht="12.75">
      <c r="A19" s="73"/>
      <c r="B19" s="74"/>
      <c r="C19" s="75"/>
      <c r="D19" s="75"/>
      <c r="E19" s="75"/>
    </row>
    <row r="20" spans="1:5" ht="12.75">
      <c r="A20" s="76"/>
      <c r="B20" s="349"/>
      <c r="C20" s="350"/>
      <c r="D20" s="350"/>
      <c r="E20" s="351"/>
    </row>
    <row r="21" spans="1:5" ht="12.75" customHeight="1">
      <c r="A21" s="76"/>
      <c r="B21" s="76"/>
      <c r="C21" s="77"/>
      <c r="D21" s="77"/>
      <c r="E21" s="77"/>
    </row>
    <row r="22" spans="1:5" ht="12.75">
      <c r="A22" s="76"/>
      <c r="B22" s="76"/>
      <c r="C22" s="76"/>
      <c r="D22" s="76"/>
      <c r="E22" s="76"/>
    </row>
    <row r="23" spans="1:5" ht="12.75">
      <c r="A23" s="76"/>
      <c r="B23" s="76"/>
      <c r="C23" s="76"/>
      <c r="D23" s="76"/>
      <c r="E23" s="76"/>
    </row>
  </sheetData>
  <sheetProtection/>
  <mergeCells count="7">
    <mergeCell ref="B20:E20"/>
    <mergeCell ref="A1:C1"/>
    <mergeCell ref="A2:C2"/>
    <mergeCell ref="B3:C3"/>
    <mergeCell ref="A4:A5"/>
    <mergeCell ref="B4:B5"/>
    <mergeCell ref="C4:C5"/>
  </mergeCells>
  <printOptions horizontalCentered="1"/>
  <pageMargins left="0" right="0" top="0" bottom="0" header="0" footer="0"/>
  <pageSetup fitToHeight="0" horizontalDpi="600" verticalDpi="600" orientation="portrait" paperSize="9" scale="85" r:id="rId1"/>
  <colBreaks count="1" manualBreakCount="1">
    <brk id="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U98"/>
  <sheetViews>
    <sheetView tabSelected="1" view="pageBreakPreview" zoomScale="78" zoomScaleNormal="60" zoomScaleSheetLayoutView="78" workbookViewId="0" topLeftCell="A68">
      <selection activeCell="D79" sqref="D79"/>
    </sheetView>
  </sheetViews>
  <sheetFormatPr defaultColWidth="12.875" defaultRowHeight="12.75"/>
  <cols>
    <col min="1" max="1" width="61.375" style="102" customWidth="1"/>
    <col min="2" max="2" width="10.875" style="98" customWidth="1"/>
    <col min="3" max="3" width="17.25390625" style="98" customWidth="1"/>
    <col min="4" max="4" width="19.00390625" style="102" customWidth="1"/>
    <col min="5" max="5" width="27.875" style="102" customWidth="1"/>
    <col min="6" max="6" width="27.375" style="102" customWidth="1"/>
    <col min="7" max="7" width="24.125" style="102" customWidth="1"/>
    <col min="8" max="8" width="18.00390625" style="102" customWidth="1"/>
    <col min="9" max="9" width="21.75390625" style="102" customWidth="1"/>
    <col min="10" max="10" width="18.625" style="102" customWidth="1"/>
    <col min="11" max="14" width="21.375" style="102" customWidth="1"/>
    <col min="15" max="15" width="23.875" style="102" customWidth="1"/>
    <col min="16" max="16" width="22.25390625" style="102" customWidth="1"/>
    <col min="17" max="17" width="20.25390625" style="102" customWidth="1"/>
    <col min="18" max="18" width="15.875" style="102" customWidth="1"/>
    <col min="19" max="19" width="18.625" style="102" customWidth="1"/>
    <col min="20" max="20" width="16.75390625" style="102" customWidth="1"/>
    <col min="21" max="21" width="17.375" style="102" customWidth="1"/>
    <col min="22" max="16384" width="12.875" style="102" customWidth="1"/>
  </cols>
  <sheetData>
    <row r="1" spans="1:21" ht="27" customHeight="1">
      <c r="A1" s="338" t="s">
        <v>95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101"/>
      <c r="S1" s="101"/>
      <c r="T1" s="101"/>
      <c r="U1" s="101"/>
    </row>
    <row r="2" spans="1:21" ht="16.5" customHeight="1">
      <c r="A2" s="106"/>
      <c r="B2" s="107"/>
      <c r="C2" s="107"/>
      <c r="D2" s="107"/>
      <c r="E2" s="107"/>
      <c r="F2" s="339"/>
      <c r="G2" s="339"/>
      <c r="H2" s="339"/>
      <c r="I2" s="339"/>
      <c r="J2" s="339"/>
      <c r="K2" s="339"/>
      <c r="L2" s="150"/>
      <c r="M2" s="151"/>
      <c r="N2" s="151"/>
      <c r="O2" s="151"/>
      <c r="P2" s="107"/>
      <c r="Q2" s="107"/>
      <c r="R2" s="109"/>
      <c r="S2" s="109"/>
      <c r="T2" s="109"/>
      <c r="U2" s="109"/>
    </row>
    <row r="3" spans="1:21" ht="56.25" customHeight="1">
      <c r="A3" s="391" t="s">
        <v>228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111"/>
      <c r="S3" s="111"/>
      <c r="T3" s="111"/>
      <c r="U3" s="110"/>
    </row>
    <row r="4" spans="1:20" ht="14.25" customHeight="1">
      <c r="A4" s="392" t="s">
        <v>0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112"/>
    </row>
    <row r="5" spans="1:21" ht="15.75" customHeight="1">
      <c r="A5" s="342"/>
      <c r="B5" s="342" t="s">
        <v>7</v>
      </c>
      <c r="C5" s="378" t="s">
        <v>193</v>
      </c>
      <c r="D5" s="364" t="s">
        <v>6</v>
      </c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95"/>
      <c r="P5" s="395"/>
      <c r="Q5" s="395"/>
      <c r="R5" s="396"/>
      <c r="S5" s="396"/>
      <c r="T5" s="115"/>
      <c r="U5" s="115"/>
    </row>
    <row r="6" spans="1:21" ht="15.75" customHeight="1">
      <c r="A6" s="342"/>
      <c r="B6" s="342"/>
      <c r="C6" s="379"/>
      <c r="D6" s="384" t="s">
        <v>194</v>
      </c>
      <c r="E6" s="385"/>
      <c r="F6" s="385"/>
      <c r="G6" s="385"/>
      <c r="H6" s="385"/>
      <c r="I6" s="386"/>
      <c r="J6" s="389" t="s">
        <v>191</v>
      </c>
      <c r="K6" s="371" t="s">
        <v>195</v>
      </c>
      <c r="L6" s="372"/>
      <c r="M6" s="372"/>
      <c r="N6" s="372"/>
      <c r="O6" s="369" t="s">
        <v>223</v>
      </c>
      <c r="P6" s="369" t="s">
        <v>205</v>
      </c>
      <c r="Q6" s="369" t="s">
        <v>204</v>
      </c>
      <c r="R6" s="394" t="s">
        <v>231</v>
      </c>
      <c r="S6" s="365"/>
      <c r="T6" s="115"/>
      <c r="U6" s="115"/>
    </row>
    <row r="7" spans="1:21" ht="15.75" customHeight="1">
      <c r="A7" s="342"/>
      <c r="B7" s="342"/>
      <c r="C7" s="379"/>
      <c r="D7" s="387" t="s">
        <v>186</v>
      </c>
      <c r="E7" s="366" t="s">
        <v>188</v>
      </c>
      <c r="F7" s="367"/>
      <c r="G7" s="368" t="s">
        <v>210</v>
      </c>
      <c r="H7" s="364" t="s">
        <v>226</v>
      </c>
      <c r="I7" s="373" t="s">
        <v>209</v>
      </c>
      <c r="J7" s="390"/>
      <c r="K7" s="364" t="s">
        <v>208</v>
      </c>
      <c r="L7" s="364" t="s">
        <v>207</v>
      </c>
      <c r="M7" s="364" t="s">
        <v>226</v>
      </c>
      <c r="N7" s="364" t="s">
        <v>206</v>
      </c>
      <c r="O7" s="376"/>
      <c r="P7" s="376"/>
      <c r="Q7" s="376"/>
      <c r="R7" s="320"/>
      <c r="S7" s="320"/>
      <c r="T7" s="115"/>
      <c r="U7" s="115"/>
    </row>
    <row r="8" spans="1:19" ht="24" customHeight="1">
      <c r="A8" s="342"/>
      <c r="B8" s="342"/>
      <c r="C8" s="379"/>
      <c r="D8" s="388"/>
      <c r="E8" s="68" t="s">
        <v>189</v>
      </c>
      <c r="F8" s="68" t="s">
        <v>190</v>
      </c>
      <c r="G8" s="369"/>
      <c r="H8" s="365"/>
      <c r="I8" s="374"/>
      <c r="J8" s="390"/>
      <c r="K8" s="320"/>
      <c r="L8" s="320"/>
      <c r="M8" s="320"/>
      <c r="N8" s="320"/>
      <c r="O8" s="376"/>
      <c r="P8" s="376"/>
      <c r="Q8" s="376"/>
      <c r="R8" s="320"/>
      <c r="S8" s="320"/>
    </row>
    <row r="9" spans="1:19" ht="143.25" customHeight="1">
      <c r="A9" s="342"/>
      <c r="B9" s="342"/>
      <c r="C9" s="380"/>
      <c r="D9" s="389"/>
      <c r="E9" s="72" t="s">
        <v>212</v>
      </c>
      <c r="F9" s="152" t="s">
        <v>211</v>
      </c>
      <c r="G9" s="370"/>
      <c r="H9" s="133" t="s">
        <v>227</v>
      </c>
      <c r="I9" s="375"/>
      <c r="J9" s="390"/>
      <c r="K9" s="320"/>
      <c r="L9" s="320"/>
      <c r="M9" s="133" t="s">
        <v>227</v>
      </c>
      <c r="N9" s="320"/>
      <c r="O9" s="377"/>
      <c r="P9" s="377"/>
      <c r="Q9" s="377"/>
      <c r="R9" s="188" t="s">
        <v>233</v>
      </c>
      <c r="S9" s="189" t="s">
        <v>232</v>
      </c>
    </row>
    <row r="10" spans="1:19" s="104" customFormat="1" ht="15">
      <c r="A10" s="103" t="s">
        <v>4</v>
      </c>
      <c r="B10" s="97" t="s">
        <v>5</v>
      </c>
      <c r="C10" s="68">
        <v>1</v>
      </c>
      <c r="D10" s="69">
        <v>2</v>
      </c>
      <c r="E10" s="134">
        <v>3</v>
      </c>
      <c r="F10" s="190">
        <v>4</v>
      </c>
      <c r="G10" s="68">
        <v>5</v>
      </c>
      <c r="H10" s="131">
        <v>6</v>
      </c>
      <c r="I10" s="134">
        <v>7</v>
      </c>
      <c r="J10" s="190">
        <v>8</v>
      </c>
      <c r="K10" s="68">
        <v>9</v>
      </c>
      <c r="L10" s="131">
        <v>10</v>
      </c>
      <c r="M10" s="134">
        <v>11</v>
      </c>
      <c r="N10" s="134">
        <v>12</v>
      </c>
      <c r="O10" s="68">
        <v>13</v>
      </c>
      <c r="P10" s="191">
        <v>14</v>
      </c>
      <c r="Q10" s="191">
        <v>15</v>
      </c>
      <c r="R10" s="153">
        <v>16</v>
      </c>
      <c r="S10" s="153">
        <v>17</v>
      </c>
    </row>
    <row r="11" spans="1:19" s="104" customFormat="1" ht="42" customHeight="1">
      <c r="A11" s="43" t="s">
        <v>220</v>
      </c>
      <c r="B11" s="135">
        <v>5005</v>
      </c>
      <c r="C11" s="211">
        <v>94734440</v>
      </c>
      <c r="D11" s="211">
        <v>68946047</v>
      </c>
      <c r="E11" s="211">
        <v>53202802</v>
      </c>
      <c r="F11" s="211">
        <v>2091987</v>
      </c>
      <c r="G11" s="211">
        <v>11655925</v>
      </c>
      <c r="H11" s="211">
        <v>10386046</v>
      </c>
      <c r="I11" s="211">
        <v>1995333</v>
      </c>
      <c r="J11" s="211">
        <v>24074038</v>
      </c>
      <c r="K11" s="211">
        <v>18713913</v>
      </c>
      <c r="L11" s="211">
        <v>4415810</v>
      </c>
      <c r="M11" s="211">
        <v>3980540</v>
      </c>
      <c r="N11" s="211">
        <v>944315</v>
      </c>
      <c r="O11" s="211">
        <v>1638716</v>
      </c>
      <c r="P11" s="211">
        <v>74887</v>
      </c>
      <c r="Q11" s="211">
        <v>752</v>
      </c>
      <c r="R11" s="211">
        <v>11121544</v>
      </c>
      <c r="S11" s="211">
        <v>2649535</v>
      </c>
    </row>
    <row r="12" spans="1:19" ht="14.25" customHeight="1">
      <c r="A12" s="136" t="s">
        <v>187</v>
      </c>
      <c r="B12" s="135">
        <v>5010</v>
      </c>
      <c r="C12" s="211">
        <v>58563588</v>
      </c>
      <c r="D12" s="211">
        <v>38548404</v>
      </c>
      <c r="E12" s="211">
        <v>30115589</v>
      </c>
      <c r="F12" s="211">
        <v>1163256</v>
      </c>
      <c r="G12" s="211">
        <v>6206163</v>
      </c>
      <c r="H12" s="211">
        <v>5038816</v>
      </c>
      <c r="I12" s="211">
        <v>1063396</v>
      </c>
      <c r="J12" s="211">
        <v>19028431</v>
      </c>
      <c r="K12" s="211">
        <v>14932307</v>
      </c>
      <c r="L12" s="211">
        <v>3341834</v>
      </c>
      <c r="M12" s="211">
        <v>2914920</v>
      </c>
      <c r="N12" s="211">
        <v>754290</v>
      </c>
      <c r="O12" s="211">
        <v>971655</v>
      </c>
      <c r="P12" s="211">
        <v>14674</v>
      </c>
      <c r="Q12" s="211">
        <v>424</v>
      </c>
      <c r="R12" s="211">
        <v>10549773</v>
      </c>
      <c r="S12" s="211">
        <v>2601996</v>
      </c>
    </row>
    <row r="13" spans="1:19" ht="16.5" customHeight="1">
      <c r="A13" s="137" t="s">
        <v>224</v>
      </c>
      <c r="B13" s="135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</row>
    <row r="14" spans="1:19" ht="43.5" customHeight="1">
      <c r="A14" s="138" t="s">
        <v>225</v>
      </c>
      <c r="B14" s="135">
        <v>5011</v>
      </c>
      <c r="C14" s="211">
        <v>73579</v>
      </c>
      <c r="D14" s="211">
        <v>70369</v>
      </c>
      <c r="E14" s="211">
        <v>55030</v>
      </c>
      <c r="F14" s="211">
        <v>3512</v>
      </c>
      <c r="G14" s="211">
        <v>10595</v>
      </c>
      <c r="H14" s="211">
        <v>10458</v>
      </c>
      <c r="I14" s="211">
        <v>1232</v>
      </c>
      <c r="J14" s="211">
        <v>2573</v>
      </c>
      <c r="K14" s="211">
        <v>1996</v>
      </c>
      <c r="L14" s="211">
        <v>455</v>
      </c>
      <c r="M14" s="211">
        <v>395</v>
      </c>
      <c r="N14" s="211">
        <v>122</v>
      </c>
      <c r="O14" s="211">
        <v>637</v>
      </c>
      <c r="P14" s="211">
        <v>0</v>
      </c>
      <c r="Q14" s="211">
        <v>0</v>
      </c>
      <c r="R14" s="211">
        <v>2123</v>
      </c>
      <c r="S14" s="211">
        <v>354</v>
      </c>
    </row>
    <row r="15" spans="1:19" ht="15" customHeight="1">
      <c r="A15" s="216" t="s">
        <v>262</v>
      </c>
      <c r="B15" s="135">
        <v>5015</v>
      </c>
      <c r="C15" s="211">
        <v>46184657</v>
      </c>
      <c r="D15" s="211">
        <v>27805765</v>
      </c>
      <c r="E15" s="211">
        <v>21689012</v>
      </c>
      <c r="F15" s="211">
        <v>724560</v>
      </c>
      <c r="G15" s="211">
        <v>4548402</v>
      </c>
      <c r="H15" s="211">
        <v>3696875</v>
      </c>
      <c r="I15" s="211">
        <v>843791</v>
      </c>
      <c r="J15" s="211">
        <v>17553932</v>
      </c>
      <c r="K15" s="211">
        <v>13774943</v>
      </c>
      <c r="L15" s="211">
        <v>3089147</v>
      </c>
      <c r="M15" s="211">
        <v>2678508</v>
      </c>
      <c r="N15" s="211">
        <v>689842</v>
      </c>
      <c r="O15" s="211">
        <v>814471</v>
      </c>
      <c r="P15" s="211">
        <v>10103</v>
      </c>
      <c r="Q15" s="211">
        <v>386</v>
      </c>
      <c r="R15" s="211">
        <v>7544866</v>
      </c>
      <c r="S15" s="211">
        <v>2502473</v>
      </c>
    </row>
    <row r="16" spans="1:19" ht="15" customHeight="1">
      <c r="A16" s="180" t="s">
        <v>256</v>
      </c>
      <c r="B16" s="135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</row>
    <row r="17" spans="1:19" ht="29.25" customHeight="1">
      <c r="A17" s="139" t="s">
        <v>68</v>
      </c>
      <c r="B17" s="135">
        <v>5020</v>
      </c>
      <c r="C17" s="211">
        <v>3979812</v>
      </c>
      <c r="D17" s="211">
        <v>3564659</v>
      </c>
      <c r="E17" s="211">
        <v>2777683</v>
      </c>
      <c r="F17" s="211">
        <v>155043</v>
      </c>
      <c r="G17" s="211">
        <v>525095</v>
      </c>
      <c r="H17" s="211">
        <v>384241</v>
      </c>
      <c r="I17" s="211">
        <v>106838</v>
      </c>
      <c r="J17" s="211">
        <v>401986</v>
      </c>
      <c r="K17" s="211">
        <v>333370</v>
      </c>
      <c r="L17" s="211">
        <v>66118</v>
      </c>
      <c r="M17" s="211">
        <v>5822</v>
      </c>
      <c r="N17" s="211">
        <v>2498</v>
      </c>
      <c r="O17" s="211">
        <v>13167</v>
      </c>
      <c r="P17" s="211">
        <v>0</v>
      </c>
      <c r="Q17" s="211">
        <v>0</v>
      </c>
      <c r="R17" s="211">
        <v>1186278</v>
      </c>
      <c r="S17" s="211">
        <v>367850</v>
      </c>
    </row>
    <row r="18" spans="1:19" ht="12.75" customHeight="1">
      <c r="A18" s="122" t="s">
        <v>128</v>
      </c>
      <c r="B18" s="135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</row>
    <row r="19" spans="1:19" ht="32.25" customHeight="1">
      <c r="A19" s="139" t="s">
        <v>131</v>
      </c>
      <c r="B19" s="135">
        <v>5025</v>
      </c>
      <c r="C19" s="211">
        <v>968851</v>
      </c>
      <c r="D19" s="211">
        <v>866499</v>
      </c>
      <c r="E19" s="211">
        <v>674847</v>
      </c>
      <c r="F19" s="211">
        <v>4664</v>
      </c>
      <c r="G19" s="211">
        <v>167719</v>
      </c>
      <c r="H19" s="211">
        <v>163058</v>
      </c>
      <c r="I19" s="211">
        <v>19269</v>
      </c>
      <c r="J19" s="211">
        <v>6013</v>
      </c>
      <c r="K19" s="211">
        <v>2222</v>
      </c>
      <c r="L19" s="211">
        <v>876</v>
      </c>
      <c r="M19" s="211">
        <v>872</v>
      </c>
      <c r="N19" s="211">
        <v>2915</v>
      </c>
      <c r="O19" s="211">
        <v>65104</v>
      </c>
      <c r="P19" s="211">
        <v>31235</v>
      </c>
      <c r="Q19" s="211">
        <v>0</v>
      </c>
      <c r="R19" s="211">
        <v>113341</v>
      </c>
      <c r="S19" s="211">
        <v>18</v>
      </c>
    </row>
    <row r="20" spans="1:19" ht="29.25" customHeight="1">
      <c r="A20" s="139" t="s">
        <v>142</v>
      </c>
      <c r="B20" s="135">
        <v>5030</v>
      </c>
      <c r="C20" s="211">
        <v>13559666</v>
      </c>
      <c r="D20" s="211">
        <v>11189502</v>
      </c>
      <c r="E20" s="211">
        <v>8320717</v>
      </c>
      <c r="F20" s="211">
        <v>330300</v>
      </c>
      <c r="G20" s="211">
        <v>2093002</v>
      </c>
      <c r="H20" s="211">
        <v>2054652</v>
      </c>
      <c r="I20" s="211">
        <v>445483</v>
      </c>
      <c r="J20" s="211">
        <v>2128608</v>
      </c>
      <c r="K20" s="211">
        <v>1556953</v>
      </c>
      <c r="L20" s="211">
        <v>502104</v>
      </c>
      <c r="M20" s="211">
        <v>501091</v>
      </c>
      <c r="N20" s="211">
        <v>69551</v>
      </c>
      <c r="O20" s="211">
        <v>205703</v>
      </c>
      <c r="P20" s="211">
        <v>35853</v>
      </c>
      <c r="Q20" s="211">
        <v>0</v>
      </c>
      <c r="R20" s="211">
        <v>58964</v>
      </c>
      <c r="S20" s="211">
        <v>6472</v>
      </c>
    </row>
    <row r="21" spans="1:19" ht="30" customHeight="1">
      <c r="A21" s="216" t="s">
        <v>258</v>
      </c>
      <c r="B21" s="135">
        <v>5035</v>
      </c>
      <c r="C21" s="211">
        <v>12378931</v>
      </c>
      <c r="D21" s="211">
        <v>10742639</v>
      </c>
      <c r="E21" s="211">
        <v>8426577</v>
      </c>
      <c r="F21" s="211">
        <v>438696</v>
      </c>
      <c r="G21" s="211">
        <v>1657761</v>
      </c>
      <c r="H21" s="211">
        <v>1341941</v>
      </c>
      <c r="I21" s="211">
        <v>219605</v>
      </c>
      <c r="J21" s="211">
        <v>1474499</v>
      </c>
      <c r="K21" s="211">
        <v>1157364</v>
      </c>
      <c r="L21" s="211">
        <v>252687</v>
      </c>
      <c r="M21" s="211">
        <v>236412</v>
      </c>
      <c r="N21" s="211">
        <v>64448</v>
      </c>
      <c r="O21" s="211">
        <v>157184</v>
      </c>
      <c r="P21" s="211">
        <v>4571</v>
      </c>
      <c r="Q21" s="211">
        <v>38</v>
      </c>
      <c r="R21" s="211">
        <v>3004907</v>
      </c>
      <c r="S21" s="211">
        <v>99523</v>
      </c>
    </row>
    <row r="22" spans="1:19" ht="30" customHeight="1">
      <c r="A22" s="216" t="s">
        <v>249</v>
      </c>
      <c r="B22" s="135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</row>
    <row r="23" spans="1:19" ht="15.75" customHeight="1">
      <c r="A23" s="139" t="s">
        <v>108</v>
      </c>
      <c r="B23" s="135">
        <v>5040</v>
      </c>
      <c r="C23" s="211">
        <v>12274248</v>
      </c>
      <c r="D23" s="211">
        <v>10674728</v>
      </c>
      <c r="E23" s="211">
        <v>8397467</v>
      </c>
      <c r="F23" s="211">
        <v>438200</v>
      </c>
      <c r="G23" s="211">
        <v>1651355</v>
      </c>
      <c r="H23" s="211">
        <v>1335536</v>
      </c>
      <c r="I23" s="211">
        <v>187706</v>
      </c>
      <c r="J23" s="211">
        <v>1438898</v>
      </c>
      <c r="K23" s="211">
        <v>1131155</v>
      </c>
      <c r="L23" s="211">
        <v>246472</v>
      </c>
      <c r="M23" s="211">
        <v>230199</v>
      </c>
      <c r="N23" s="211">
        <v>61271</v>
      </c>
      <c r="O23" s="211">
        <v>156013</v>
      </c>
      <c r="P23" s="211">
        <v>4571</v>
      </c>
      <c r="Q23" s="211">
        <v>38</v>
      </c>
      <c r="R23" s="211">
        <v>3004905</v>
      </c>
      <c r="S23" s="211">
        <v>99513</v>
      </c>
    </row>
    <row r="24" spans="1:19" ht="14.25" customHeight="1">
      <c r="A24" s="139" t="s">
        <v>109</v>
      </c>
      <c r="B24" s="135">
        <v>5045</v>
      </c>
      <c r="C24" s="211">
        <v>104683</v>
      </c>
      <c r="D24" s="211">
        <v>67911</v>
      </c>
      <c r="E24" s="211">
        <v>29110</v>
      </c>
      <c r="F24" s="211">
        <v>496</v>
      </c>
      <c r="G24" s="211">
        <v>6406</v>
      </c>
      <c r="H24" s="211">
        <v>6405</v>
      </c>
      <c r="I24" s="211">
        <v>31899</v>
      </c>
      <c r="J24" s="211">
        <v>35601</v>
      </c>
      <c r="K24" s="211">
        <v>26209</v>
      </c>
      <c r="L24" s="211">
        <v>6215</v>
      </c>
      <c r="M24" s="211">
        <v>6213</v>
      </c>
      <c r="N24" s="211">
        <v>3177</v>
      </c>
      <c r="O24" s="211">
        <v>1171</v>
      </c>
      <c r="P24" s="211">
        <v>0</v>
      </c>
      <c r="Q24" s="211">
        <v>0</v>
      </c>
      <c r="R24" s="211">
        <v>2</v>
      </c>
      <c r="S24" s="211">
        <v>10</v>
      </c>
    </row>
    <row r="25" spans="1:19" ht="31.5" customHeight="1">
      <c r="A25" s="38" t="s">
        <v>219</v>
      </c>
      <c r="B25" s="135">
        <v>5050</v>
      </c>
      <c r="C25" s="211">
        <v>1671318</v>
      </c>
      <c r="D25" s="211">
        <v>1647668</v>
      </c>
      <c r="E25" s="211">
        <v>1270763</v>
      </c>
      <c r="F25" s="211">
        <v>104190</v>
      </c>
      <c r="G25" s="211">
        <v>241741</v>
      </c>
      <c r="H25" s="211">
        <v>190861</v>
      </c>
      <c r="I25" s="211">
        <v>30974</v>
      </c>
      <c r="J25" s="211">
        <v>19735</v>
      </c>
      <c r="K25" s="211">
        <v>16063</v>
      </c>
      <c r="L25" s="211">
        <v>3257</v>
      </c>
      <c r="M25" s="211">
        <v>915</v>
      </c>
      <c r="N25" s="211">
        <v>415</v>
      </c>
      <c r="O25" s="211">
        <v>3915</v>
      </c>
      <c r="P25" s="211">
        <v>0</v>
      </c>
      <c r="Q25" s="211">
        <v>0</v>
      </c>
      <c r="R25" s="211">
        <v>451569</v>
      </c>
      <c r="S25" s="211">
        <v>14264</v>
      </c>
    </row>
    <row r="26" spans="1:19" ht="15" customHeight="1">
      <c r="A26" s="136" t="s">
        <v>128</v>
      </c>
      <c r="B26" s="135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</row>
    <row r="27" spans="1:19" ht="41.25" customHeight="1">
      <c r="A27" s="140" t="s">
        <v>131</v>
      </c>
      <c r="B27" s="135">
        <v>5055</v>
      </c>
      <c r="C27" s="211">
        <v>18507311</v>
      </c>
      <c r="D27" s="211">
        <v>16426446</v>
      </c>
      <c r="E27" s="211">
        <v>12752902</v>
      </c>
      <c r="F27" s="211">
        <v>684460</v>
      </c>
      <c r="G27" s="211">
        <v>2627751</v>
      </c>
      <c r="H27" s="211">
        <v>2286900</v>
      </c>
      <c r="I27" s="211">
        <v>361333</v>
      </c>
      <c r="J27" s="211">
        <v>1801465</v>
      </c>
      <c r="K27" s="211">
        <v>1403536</v>
      </c>
      <c r="L27" s="211">
        <v>320950</v>
      </c>
      <c r="M27" s="211">
        <v>304572</v>
      </c>
      <c r="N27" s="211">
        <v>76979</v>
      </c>
      <c r="O27" s="211">
        <v>262250</v>
      </c>
      <c r="P27" s="211">
        <v>17100</v>
      </c>
      <c r="Q27" s="211">
        <v>50</v>
      </c>
      <c r="R27" s="211">
        <v>3242269</v>
      </c>
      <c r="S27" s="211">
        <v>100207</v>
      </c>
    </row>
    <row r="28" spans="1:19" ht="43.5" customHeight="1">
      <c r="A28" s="140" t="s">
        <v>132</v>
      </c>
      <c r="B28" s="135">
        <v>5060</v>
      </c>
      <c r="C28" s="211">
        <v>5069376</v>
      </c>
      <c r="D28" s="211">
        <v>4762373</v>
      </c>
      <c r="E28" s="211">
        <v>3568122</v>
      </c>
      <c r="F28" s="211">
        <v>212722</v>
      </c>
      <c r="G28" s="211">
        <v>829625</v>
      </c>
      <c r="H28" s="211">
        <v>824306</v>
      </c>
      <c r="I28" s="211">
        <v>151904</v>
      </c>
      <c r="J28" s="211">
        <v>219937</v>
      </c>
      <c r="K28" s="211">
        <v>165381</v>
      </c>
      <c r="L28" s="211">
        <v>47000</v>
      </c>
      <c r="M28" s="211">
        <v>46956</v>
      </c>
      <c r="N28" s="211">
        <v>7556</v>
      </c>
      <c r="O28" s="211">
        <v>73044</v>
      </c>
      <c r="P28" s="211">
        <v>14022</v>
      </c>
      <c r="Q28" s="211">
        <v>0</v>
      </c>
      <c r="R28" s="211">
        <v>12813</v>
      </c>
      <c r="S28" s="211">
        <v>293</v>
      </c>
    </row>
    <row r="29" spans="1:19" ht="15.75" customHeight="1">
      <c r="A29" s="141" t="s">
        <v>87</v>
      </c>
      <c r="B29" s="135">
        <v>5065</v>
      </c>
      <c r="C29" s="211">
        <v>4462230</v>
      </c>
      <c r="D29" s="211">
        <v>2497412</v>
      </c>
      <c r="E29" s="211">
        <v>1973475</v>
      </c>
      <c r="F29" s="211">
        <v>15876</v>
      </c>
      <c r="G29" s="211">
        <v>431738</v>
      </c>
      <c r="H29" s="211">
        <v>397245</v>
      </c>
      <c r="I29" s="211">
        <v>76323</v>
      </c>
      <c r="J29" s="211">
        <v>1806483</v>
      </c>
      <c r="K29" s="211">
        <v>1399973</v>
      </c>
      <c r="L29" s="211">
        <v>330491</v>
      </c>
      <c r="M29" s="211">
        <v>323434</v>
      </c>
      <c r="N29" s="211">
        <v>76019</v>
      </c>
      <c r="O29" s="211">
        <v>158019</v>
      </c>
      <c r="P29" s="211">
        <v>0</v>
      </c>
      <c r="Q29" s="211">
        <v>316</v>
      </c>
      <c r="R29" s="211">
        <v>340787</v>
      </c>
      <c r="S29" s="211">
        <v>39258</v>
      </c>
    </row>
    <row r="30" spans="1:19" ht="15.75" customHeight="1">
      <c r="A30" s="141" t="s">
        <v>6</v>
      </c>
      <c r="B30" s="135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</row>
    <row r="31" spans="1:19" ht="27" customHeight="1">
      <c r="A31" s="214" t="s">
        <v>259</v>
      </c>
      <c r="B31" s="135">
        <v>5075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1">
        <v>0</v>
      </c>
      <c r="M31" s="211">
        <v>0</v>
      </c>
      <c r="N31" s="211">
        <v>0</v>
      </c>
      <c r="O31" s="211">
        <v>0</v>
      </c>
      <c r="P31" s="211">
        <v>0</v>
      </c>
      <c r="Q31" s="211">
        <v>0</v>
      </c>
      <c r="R31" s="211">
        <v>0</v>
      </c>
      <c r="S31" s="211">
        <v>0</v>
      </c>
    </row>
    <row r="32" spans="1:19" ht="16.5" customHeight="1">
      <c r="A32" s="217" t="s">
        <v>260</v>
      </c>
      <c r="B32" s="135">
        <v>5080</v>
      </c>
      <c r="C32" s="211">
        <v>198892</v>
      </c>
      <c r="D32" s="211">
        <v>93273</v>
      </c>
      <c r="E32" s="211">
        <v>68685</v>
      </c>
      <c r="F32" s="211">
        <v>0</v>
      </c>
      <c r="G32" s="211">
        <v>21297</v>
      </c>
      <c r="H32" s="211">
        <v>21297</v>
      </c>
      <c r="I32" s="211">
        <v>3291</v>
      </c>
      <c r="J32" s="211">
        <v>98424</v>
      </c>
      <c r="K32" s="211">
        <v>72409</v>
      </c>
      <c r="L32" s="211">
        <v>20168</v>
      </c>
      <c r="M32" s="211">
        <v>20168</v>
      </c>
      <c r="N32" s="211">
        <v>5847</v>
      </c>
      <c r="O32" s="211">
        <v>7195</v>
      </c>
      <c r="P32" s="211">
        <v>0</v>
      </c>
      <c r="Q32" s="211">
        <v>0</v>
      </c>
      <c r="R32" s="211">
        <v>0</v>
      </c>
      <c r="S32" s="211">
        <v>0</v>
      </c>
    </row>
    <row r="33" spans="1:19" ht="16.5" customHeight="1">
      <c r="A33" s="228" t="s">
        <v>243</v>
      </c>
      <c r="B33" s="135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</row>
    <row r="34" spans="1:19" ht="12.75" customHeight="1">
      <c r="A34" s="180" t="s">
        <v>37</v>
      </c>
      <c r="B34" s="135">
        <v>5085</v>
      </c>
      <c r="C34" s="211">
        <v>0</v>
      </c>
      <c r="D34" s="211">
        <v>0</v>
      </c>
      <c r="E34" s="211">
        <v>0</v>
      </c>
      <c r="F34" s="211">
        <v>0</v>
      </c>
      <c r="G34" s="211">
        <v>0</v>
      </c>
      <c r="H34" s="211">
        <v>0</v>
      </c>
      <c r="I34" s="211">
        <v>0</v>
      </c>
      <c r="J34" s="211">
        <v>0</v>
      </c>
      <c r="K34" s="211">
        <v>0</v>
      </c>
      <c r="L34" s="211">
        <v>0</v>
      </c>
      <c r="M34" s="211">
        <v>0</v>
      </c>
      <c r="N34" s="211">
        <v>0</v>
      </c>
      <c r="O34" s="211">
        <v>0</v>
      </c>
      <c r="P34" s="211">
        <v>0</v>
      </c>
      <c r="Q34" s="211">
        <v>0</v>
      </c>
      <c r="R34" s="211">
        <v>0</v>
      </c>
      <c r="S34" s="211">
        <v>0</v>
      </c>
    </row>
    <row r="35" spans="1:19" ht="15" customHeight="1">
      <c r="A35" s="180" t="s">
        <v>38</v>
      </c>
      <c r="B35" s="135">
        <v>5090</v>
      </c>
      <c r="C35" s="211">
        <v>198892</v>
      </c>
      <c r="D35" s="211">
        <v>93273</v>
      </c>
      <c r="E35" s="211">
        <v>68685</v>
      </c>
      <c r="F35" s="211">
        <v>0</v>
      </c>
      <c r="G35" s="211">
        <v>21297</v>
      </c>
      <c r="H35" s="211">
        <v>21297</v>
      </c>
      <c r="I35" s="211">
        <v>3291</v>
      </c>
      <c r="J35" s="211">
        <v>98424</v>
      </c>
      <c r="K35" s="211">
        <v>72409</v>
      </c>
      <c r="L35" s="211">
        <v>20168</v>
      </c>
      <c r="M35" s="211">
        <v>20168</v>
      </c>
      <c r="N35" s="211">
        <v>5847</v>
      </c>
      <c r="O35" s="211">
        <v>7195</v>
      </c>
      <c r="P35" s="211">
        <v>0</v>
      </c>
      <c r="Q35" s="211">
        <v>0</v>
      </c>
      <c r="R35" s="211">
        <v>0</v>
      </c>
      <c r="S35" s="211">
        <v>0</v>
      </c>
    </row>
    <row r="36" spans="1:19" ht="12.75" customHeight="1">
      <c r="A36" s="180" t="s">
        <v>39</v>
      </c>
      <c r="B36" s="135">
        <v>5095</v>
      </c>
      <c r="C36" s="211">
        <v>0</v>
      </c>
      <c r="D36" s="211">
        <v>0</v>
      </c>
      <c r="E36" s="211">
        <v>0</v>
      </c>
      <c r="F36" s="211">
        <v>0</v>
      </c>
      <c r="G36" s="211">
        <v>0</v>
      </c>
      <c r="H36" s="211">
        <v>0</v>
      </c>
      <c r="I36" s="211">
        <v>0</v>
      </c>
      <c r="J36" s="211">
        <v>0</v>
      </c>
      <c r="K36" s="211">
        <v>0</v>
      </c>
      <c r="L36" s="211">
        <v>0</v>
      </c>
      <c r="M36" s="211">
        <v>0</v>
      </c>
      <c r="N36" s="211">
        <v>0</v>
      </c>
      <c r="O36" s="211">
        <v>0</v>
      </c>
      <c r="P36" s="211">
        <v>0</v>
      </c>
      <c r="Q36" s="211">
        <v>0</v>
      </c>
      <c r="R36" s="211">
        <v>0</v>
      </c>
      <c r="S36" s="211">
        <v>0</v>
      </c>
    </row>
    <row r="37" spans="1:19" ht="43.5" customHeight="1">
      <c r="A37" s="179" t="s">
        <v>88</v>
      </c>
      <c r="B37" s="135">
        <v>5100</v>
      </c>
      <c r="C37" s="211">
        <v>4263338</v>
      </c>
      <c r="D37" s="211">
        <v>2404139</v>
      </c>
      <c r="E37" s="211">
        <v>1904790</v>
      </c>
      <c r="F37" s="211">
        <v>15876</v>
      </c>
      <c r="G37" s="211">
        <v>410441</v>
      </c>
      <c r="H37" s="211">
        <v>375948</v>
      </c>
      <c r="I37" s="211">
        <v>73032</v>
      </c>
      <c r="J37" s="211">
        <v>1708059</v>
      </c>
      <c r="K37" s="211">
        <v>1327564</v>
      </c>
      <c r="L37" s="211">
        <v>310323</v>
      </c>
      <c r="M37" s="211">
        <v>303266</v>
      </c>
      <c r="N37" s="211">
        <v>70172</v>
      </c>
      <c r="O37" s="211">
        <v>150824</v>
      </c>
      <c r="P37" s="211">
        <v>0</v>
      </c>
      <c r="Q37" s="211">
        <v>316</v>
      </c>
      <c r="R37" s="211">
        <v>340787</v>
      </c>
      <c r="S37" s="211">
        <v>39258</v>
      </c>
    </row>
    <row r="38" spans="1:19" ht="15" customHeight="1">
      <c r="A38" s="99" t="s">
        <v>102</v>
      </c>
      <c r="B38" s="135">
        <v>5105</v>
      </c>
      <c r="C38" s="211">
        <v>4262287</v>
      </c>
      <c r="D38" s="211">
        <v>2403088</v>
      </c>
      <c r="E38" s="211">
        <v>1903876</v>
      </c>
      <c r="F38" s="211">
        <v>15850</v>
      </c>
      <c r="G38" s="211">
        <v>410330</v>
      </c>
      <c r="H38" s="211">
        <v>375948</v>
      </c>
      <c r="I38" s="211">
        <v>73032</v>
      </c>
      <c r="J38" s="211">
        <v>1708059</v>
      </c>
      <c r="K38" s="211">
        <v>1327564</v>
      </c>
      <c r="L38" s="211">
        <v>310323</v>
      </c>
      <c r="M38" s="211">
        <v>303266</v>
      </c>
      <c r="N38" s="211">
        <v>70172</v>
      </c>
      <c r="O38" s="211">
        <v>150824</v>
      </c>
      <c r="P38" s="211">
        <v>0</v>
      </c>
      <c r="Q38" s="211">
        <v>316</v>
      </c>
      <c r="R38" s="211">
        <v>339737</v>
      </c>
      <c r="S38" s="211">
        <v>39258</v>
      </c>
    </row>
    <row r="39" spans="1:21" ht="24" customHeight="1">
      <c r="A39" s="193" t="s">
        <v>69</v>
      </c>
      <c r="B39" s="135">
        <v>5110</v>
      </c>
      <c r="C39" s="211">
        <v>246794</v>
      </c>
      <c r="D39" s="211">
        <v>237088</v>
      </c>
      <c r="E39" s="211">
        <v>189806</v>
      </c>
      <c r="F39" s="211">
        <v>3884</v>
      </c>
      <c r="G39" s="211">
        <v>36050</v>
      </c>
      <c r="H39" s="211">
        <v>30898</v>
      </c>
      <c r="I39" s="211">
        <v>7348</v>
      </c>
      <c r="J39" s="211">
        <v>9176</v>
      </c>
      <c r="K39" s="211">
        <v>7392</v>
      </c>
      <c r="L39" s="211">
        <v>1417</v>
      </c>
      <c r="M39" s="211">
        <v>960</v>
      </c>
      <c r="N39" s="211">
        <v>367</v>
      </c>
      <c r="O39" s="211">
        <v>530</v>
      </c>
      <c r="P39" s="211">
        <v>0</v>
      </c>
      <c r="Q39" s="211">
        <v>0</v>
      </c>
      <c r="R39" s="211">
        <v>53004</v>
      </c>
      <c r="S39" s="211">
        <v>2357</v>
      </c>
      <c r="T39" s="105"/>
      <c r="U39" s="105"/>
    </row>
    <row r="40" spans="1:19" ht="13.5" customHeight="1">
      <c r="A40" s="99" t="s">
        <v>103</v>
      </c>
      <c r="B40" s="135">
        <v>5115</v>
      </c>
      <c r="C40" s="211">
        <v>1051</v>
      </c>
      <c r="D40" s="211">
        <v>1051</v>
      </c>
      <c r="E40" s="211">
        <v>914</v>
      </c>
      <c r="F40" s="211">
        <v>26</v>
      </c>
      <c r="G40" s="211">
        <v>111</v>
      </c>
      <c r="H40" s="211">
        <v>0</v>
      </c>
      <c r="I40" s="211">
        <v>0</v>
      </c>
      <c r="J40" s="211">
        <v>0</v>
      </c>
      <c r="K40" s="211">
        <v>0</v>
      </c>
      <c r="L40" s="211">
        <v>0</v>
      </c>
      <c r="M40" s="211">
        <v>0</v>
      </c>
      <c r="N40" s="211">
        <v>0</v>
      </c>
      <c r="O40" s="211">
        <v>0</v>
      </c>
      <c r="P40" s="211">
        <v>0</v>
      </c>
      <c r="Q40" s="211">
        <v>0</v>
      </c>
      <c r="R40" s="211">
        <v>1050</v>
      </c>
      <c r="S40" s="211">
        <v>0</v>
      </c>
    </row>
    <row r="41" spans="1:19" ht="32.25" customHeight="1">
      <c r="A41" s="180" t="s">
        <v>92</v>
      </c>
      <c r="B41" s="135">
        <v>5120</v>
      </c>
      <c r="C41" s="211">
        <v>0</v>
      </c>
      <c r="D41" s="211">
        <v>0</v>
      </c>
      <c r="E41" s="211">
        <v>0</v>
      </c>
      <c r="F41" s="211">
        <v>0</v>
      </c>
      <c r="G41" s="211">
        <v>0</v>
      </c>
      <c r="H41" s="211">
        <v>0</v>
      </c>
      <c r="I41" s="211">
        <v>0</v>
      </c>
      <c r="J41" s="211">
        <v>0</v>
      </c>
      <c r="K41" s="211">
        <v>0</v>
      </c>
      <c r="L41" s="211">
        <v>0</v>
      </c>
      <c r="M41" s="211">
        <v>0</v>
      </c>
      <c r="N41" s="211">
        <v>0</v>
      </c>
      <c r="O41" s="211">
        <v>0</v>
      </c>
      <c r="P41" s="211">
        <v>0</v>
      </c>
      <c r="Q41" s="211">
        <v>0</v>
      </c>
      <c r="R41" s="211">
        <v>0</v>
      </c>
      <c r="S41" s="211">
        <v>0</v>
      </c>
    </row>
    <row r="42" spans="1:19" ht="27.75" customHeight="1">
      <c r="A42" s="99" t="s">
        <v>133</v>
      </c>
      <c r="B42" s="135">
        <v>5125</v>
      </c>
      <c r="C42" s="211">
        <v>0</v>
      </c>
      <c r="D42" s="211">
        <v>0</v>
      </c>
      <c r="E42" s="211">
        <v>0</v>
      </c>
      <c r="F42" s="211">
        <v>0</v>
      </c>
      <c r="G42" s="211">
        <v>0</v>
      </c>
      <c r="H42" s="211">
        <v>0</v>
      </c>
      <c r="I42" s="211">
        <v>0</v>
      </c>
      <c r="J42" s="211">
        <v>0</v>
      </c>
      <c r="K42" s="211">
        <v>0</v>
      </c>
      <c r="L42" s="211">
        <v>0</v>
      </c>
      <c r="M42" s="211">
        <v>0</v>
      </c>
      <c r="N42" s="211">
        <v>0</v>
      </c>
      <c r="O42" s="211">
        <v>0</v>
      </c>
      <c r="P42" s="211">
        <v>0</v>
      </c>
      <c r="Q42" s="211">
        <v>0</v>
      </c>
      <c r="R42" s="211">
        <v>0</v>
      </c>
      <c r="S42" s="211">
        <v>0</v>
      </c>
    </row>
    <row r="43" spans="1:19" ht="27" customHeight="1">
      <c r="A43" s="99" t="s">
        <v>29</v>
      </c>
      <c r="B43" s="135">
        <v>5130</v>
      </c>
      <c r="C43" s="211">
        <v>0</v>
      </c>
      <c r="D43" s="211">
        <v>0</v>
      </c>
      <c r="E43" s="211">
        <v>0</v>
      </c>
      <c r="F43" s="211">
        <v>0</v>
      </c>
      <c r="G43" s="211">
        <v>0</v>
      </c>
      <c r="H43" s="211">
        <v>0</v>
      </c>
      <c r="I43" s="211">
        <v>0</v>
      </c>
      <c r="J43" s="211">
        <v>0</v>
      </c>
      <c r="K43" s="211">
        <v>0</v>
      </c>
      <c r="L43" s="211">
        <v>0</v>
      </c>
      <c r="M43" s="211">
        <v>0</v>
      </c>
      <c r="N43" s="211">
        <v>0</v>
      </c>
      <c r="O43" s="211">
        <v>0</v>
      </c>
      <c r="P43" s="211">
        <v>0</v>
      </c>
      <c r="Q43" s="211">
        <v>0</v>
      </c>
      <c r="R43" s="211">
        <v>0</v>
      </c>
      <c r="S43" s="211">
        <v>0</v>
      </c>
    </row>
    <row r="44" spans="1:19" ht="22.5" customHeight="1">
      <c r="A44" s="59" t="s">
        <v>89</v>
      </c>
      <c r="B44" s="135">
        <v>5135</v>
      </c>
      <c r="C44" s="211">
        <v>714219</v>
      </c>
      <c r="D44" s="211">
        <v>700194</v>
      </c>
      <c r="E44" s="211">
        <v>536566</v>
      </c>
      <c r="F44" s="211">
        <v>38621</v>
      </c>
      <c r="G44" s="211">
        <v>111974</v>
      </c>
      <c r="H44" s="211">
        <v>107573</v>
      </c>
      <c r="I44" s="211">
        <v>13033</v>
      </c>
      <c r="J44" s="211">
        <v>13214</v>
      </c>
      <c r="K44" s="211">
        <v>9878</v>
      </c>
      <c r="L44" s="211">
        <v>2497</v>
      </c>
      <c r="M44" s="211">
        <v>2334</v>
      </c>
      <c r="N44" s="211">
        <v>839</v>
      </c>
      <c r="O44" s="211">
        <v>811</v>
      </c>
      <c r="P44" s="211">
        <v>0</v>
      </c>
      <c r="Q44" s="211">
        <v>0</v>
      </c>
      <c r="R44" s="211">
        <v>16663</v>
      </c>
      <c r="S44" s="211">
        <v>1057</v>
      </c>
    </row>
    <row r="45" spans="1:19" ht="12.75">
      <c r="A45" s="229" t="s">
        <v>244</v>
      </c>
      <c r="B45" s="135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</row>
    <row r="46" spans="1:19" ht="25.5">
      <c r="A46" s="179" t="s">
        <v>107</v>
      </c>
      <c r="B46" s="135">
        <v>5140</v>
      </c>
      <c r="C46" s="211">
        <v>1</v>
      </c>
      <c r="D46" s="211">
        <v>1</v>
      </c>
      <c r="E46" s="211">
        <v>0</v>
      </c>
      <c r="F46" s="211">
        <v>0</v>
      </c>
      <c r="G46" s="211">
        <v>1</v>
      </c>
      <c r="H46" s="211">
        <v>0</v>
      </c>
      <c r="I46" s="211">
        <v>0</v>
      </c>
      <c r="J46" s="211">
        <v>0</v>
      </c>
      <c r="K46" s="211">
        <v>0</v>
      </c>
      <c r="L46" s="211">
        <v>0</v>
      </c>
      <c r="M46" s="211">
        <v>0</v>
      </c>
      <c r="N46" s="211">
        <v>0</v>
      </c>
      <c r="O46" s="211">
        <v>0</v>
      </c>
      <c r="P46" s="211">
        <v>0</v>
      </c>
      <c r="Q46" s="211">
        <v>0</v>
      </c>
      <c r="R46" s="211">
        <v>1</v>
      </c>
      <c r="S46" s="211">
        <v>0</v>
      </c>
    </row>
    <row r="47" spans="1:19" ht="17.25" customHeight="1">
      <c r="A47" s="179" t="s">
        <v>90</v>
      </c>
      <c r="B47" s="135">
        <v>5145</v>
      </c>
      <c r="C47" s="211">
        <v>13548</v>
      </c>
      <c r="D47" s="211">
        <v>12501</v>
      </c>
      <c r="E47" s="211">
        <v>10726</v>
      </c>
      <c r="F47" s="211">
        <v>360</v>
      </c>
      <c r="G47" s="211">
        <v>1410</v>
      </c>
      <c r="H47" s="211">
        <v>16</v>
      </c>
      <c r="I47" s="211">
        <v>5</v>
      </c>
      <c r="J47" s="211">
        <v>1047</v>
      </c>
      <c r="K47" s="211">
        <v>879</v>
      </c>
      <c r="L47" s="211">
        <v>162</v>
      </c>
      <c r="M47" s="211">
        <v>13</v>
      </c>
      <c r="N47" s="211">
        <v>6</v>
      </c>
      <c r="O47" s="211">
        <v>0</v>
      </c>
      <c r="P47" s="211">
        <v>0</v>
      </c>
      <c r="Q47" s="211">
        <v>0</v>
      </c>
      <c r="R47" s="211">
        <v>12385</v>
      </c>
      <c r="S47" s="211">
        <v>965</v>
      </c>
    </row>
    <row r="48" spans="1:19" ht="27" customHeight="1">
      <c r="A48" s="179" t="s">
        <v>91</v>
      </c>
      <c r="B48" s="135">
        <v>5150</v>
      </c>
      <c r="C48" s="211">
        <v>604774</v>
      </c>
      <c r="D48" s="211">
        <v>592088</v>
      </c>
      <c r="E48" s="211">
        <v>455530</v>
      </c>
      <c r="F48" s="211">
        <v>30874</v>
      </c>
      <c r="G48" s="211">
        <v>95169</v>
      </c>
      <c r="H48" s="211">
        <v>92225</v>
      </c>
      <c r="I48" s="211">
        <v>10515</v>
      </c>
      <c r="J48" s="211">
        <v>11875</v>
      </c>
      <c r="K48" s="211">
        <v>8807</v>
      </c>
      <c r="L48" s="211">
        <v>2266</v>
      </c>
      <c r="M48" s="211">
        <v>2266</v>
      </c>
      <c r="N48" s="211">
        <v>802</v>
      </c>
      <c r="O48" s="211">
        <v>811</v>
      </c>
      <c r="P48" s="211">
        <v>0</v>
      </c>
      <c r="Q48" s="211">
        <v>0</v>
      </c>
      <c r="R48" s="211">
        <v>3356</v>
      </c>
      <c r="S48" s="211">
        <v>8</v>
      </c>
    </row>
    <row r="49" spans="1:19" ht="32.25" customHeight="1">
      <c r="A49" s="179" t="s">
        <v>118</v>
      </c>
      <c r="B49" s="194">
        <v>5155</v>
      </c>
      <c r="C49" s="211">
        <v>95896</v>
      </c>
      <c r="D49" s="211">
        <v>95604</v>
      </c>
      <c r="E49" s="211">
        <v>70310</v>
      </c>
      <c r="F49" s="211">
        <v>7387</v>
      </c>
      <c r="G49" s="211">
        <v>15394</v>
      </c>
      <c r="H49" s="211">
        <v>15332</v>
      </c>
      <c r="I49" s="211">
        <v>2513</v>
      </c>
      <c r="J49" s="211">
        <v>292</v>
      </c>
      <c r="K49" s="211">
        <v>192</v>
      </c>
      <c r="L49" s="211">
        <v>69</v>
      </c>
      <c r="M49" s="211">
        <v>55</v>
      </c>
      <c r="N49" s="211">
        <v>31</v>
      </c>
      <c r="O49" s="211">
        <v>0</v>
      </c>
      <c r="P49" s="211">
        <v>0</v>
      </c>
      <c r="Q49" s="211">
        <v>0</v>
      </c>
      <c r="R49" s="211">
        <v>921</v>
      </c>
      <c r="S49" s="211">
        <v>84</v>
      </c>
    </row>
    <row r="50" spans="1:19" ht="15.75" customHeight="1">
      <c r="A50" s="143" t="s">
        <v>128</v>
      </c>
      <c r="B50" s="194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</row>
    <row r="51" spans="1:19" ht="16.5" customHeight="1">
      <c r="A51" s="195" t="s">
        <v>143</v>
      </c>
      <c r="B51" s="135">
        <v>5160</v>
      </c>
      <c r="C51" s="211">
        <v>11767</v>
      </c>
      <c r="D51" s="211">
        <v>190</v>
      </c>
      <c r="E51" s="211">
        <v>135</v>
      </c>
      <c r="F51" s="211">
        <v>0</v>
      </c>
      <c r="G51" s="211">
        <v>39</v>
      </c>
      <c r="H51" s="211">
        <v>39</v>
      </c>
      <c r="I51" s="211">
        <v>16</v>
      </c>
      <c r="J51" s="211">
        <v>10897</v>
      </c>
      <c r="K51" s="211">
        <v>8382</v>
      </c>
      <c r="L51" s="211">
        <v>2028</v>
      </c>
      <c r="M51" s="211">
        <v>2028</v>
      </c>
      <c r="N51" s="211">
        <v>487</v>
      </c>
      <c r="O51" s="211">
        <v>680</v>
      </c>
      <c r="P51" s="211">
        <v>0</v>
      </c>
      <c r="Q51" s="211">
        <v>0</v>
      </c>
      <c r="R51" s="211">
        <v>0</v>
      </c>
      <c r="S51" s="211">
        <v>0</v>
      </c>
    </row>
    <row r="52" spans="1:19" ht="19.5" customHeight="1">
      <c r="A52" s="196" t="s">
        <v>145</v>
      </c>
      <c r="B52" s="135">
        <v>5165</v>
      </c>
      <c r="C52" s="211">
        <v>11557</v>
      </c>
      <c r="D52" s="211">
        <v>0</v>
      </c>
      <c r="E52" s="211">
        <v>0</v>
      </c>
      <c r="F52" s="211">
        <v>0</v>
      </c>
      <c r="G52" s="211">
        <v>0</v>
      </c>
      <c r="H52" s="211">
        <v>0</v>
      </c>
      <c r="I52" s="211">
        <v>0</v>
      </c>
      <c r="J52" s="211">
        <v>10877</v>
      </c>
      <c r="K52" s="211">
        <v>8365</v>
      </c>
      <c r="L52" s="211">
        <v>2026</v>
      </c>
      <c r="M52" s="211">
        <v>2026</v>
      </c>
      <c r="N52" s="211">
        <v>486</v>
      </c>
      <c r="O52" s="211">
        <v>680</v>
      </c>
      <c r="P52" s="211">
        <v>0</v>
      </c>
      <c r="Q52" s="211">
        <v>0</v>
      </c>
      <c r="R52" s="211">
        <v>0</v>
      </c>
      <c r="S52" s="211">
        <v>0</v>
      </c>
    </row>
    <row r="53" spans="1:19" ht="48" customHeight="1">
      <c r="A53" s="230" t="s">
        <v>173</v>
      </c>
      <c r="B53" s="135">
        <v>5170</v>
      </c>
      <c r="C53" s="211">
        <v>9814897</v>
      </c>
      <c r="D53" s="211">
        <v>8879001</v>
      </c>
      <c r="E53" s="211">
        <v>6855595</v>
      </c>
      <c r="F53" s="211">
        <v>231813</v>
      </c>
      <c r="G53" s="211">
        <v>1587701</v>
      </c>
      <c r="H53" s="211">
        <v>1586395</v>
      </c>
      <c r="I53" s="211">
        <v>203892</v>
      </c>
      <c r="J53" s="211">
        <v>752780</v>
      </c>
      <c r="K53" s="211">
        <v>558635</v>
      </c>
      <c r="L53" s="211">
        <v>163572</v>
      </c>
      <c r="M53" s="211">
        <v>163541</v>
      </c>
      <c r="N53" s="211">
        <v>30573</v>
      </c>
      <c r="O53" s="211">
        <v>173475</v>
      </c>
      <c r="P53" s="211">
        <v>9641</v>
      </c>
      <c r="Q53" s="211">
        <v>0</v>
      </c>
      <c r="R53" s="211">
        <v>4314</v>
      </c>
      <c r="S53" s="211">
        <v>139</v>
      </c>
    </row>
    <row r="54" spans="1:19" ht="12.75">
      <c r="A54" s="142" t="s">
        <v>226</v>
      </c>
      <c r="B54" s="135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</row>
    <row r="55" spans="1:19" ht="15.75" customHeight="1">
      <c r="A55" s="144" t="s">
        <v>147</v>
      </c>
      <c r="B55" s="135">
        <v>5175</v>
      </c>
      <c r="C55" s="211">
        <v>0</v>
      </c>
      <c r="D55" s="211">
        <v>0</v>
      </c>
      <c r="E55" s="211">
        <v>0</v>
      </c>
      <c r="F55" s="211">
        <v>0</v>
      </c>
      <c r="G55" s="211">
        <v>0</v>
      </c>
      <c r="H55" s="211">
        <v>0</v>
      </c>
      <c r="I55" s="211">
        <v>0</v>
      </c>
      <c r="J55" s="211">
        <v>0</v>
      </c>
      <c r="K55" s="211">
        <v>0</v>
      </c>
      <c r="L55" s="211">
        <v>0</v>
      </c>
      <c r="M55" s="211">
        <v>0</v>
      </c>
      <c r="N55" s="211">
        <v>0</v>
      </c>
      <c r="O55" s="211">
        <v>0</v>
      </c>
      <c r="P55" s="211">
        <v>0</v>
      </c>
      <c r="Q55" s="211">
        <v>0</v>
      </c>
      <c r="R55" s="211">
        <v>0</v>
      </c>
      <c r="S55" s="211">
        <v>0</v>
      </c>
    </row>
    <row r="56" spans="1:19" ht="52.5" customHeight="1">
      <c r="A56" s="145" t="s">
        <v>203</v>
      </c>
      <c r="B56" s="135">
        <v>5180</v>
      </c>
      <c r="C56" s="211">
        <v>431960</v>
      </c>
      <c r="D56" s="211">
        <v>234325</v>
      </c>
      <c r="E56" s="211">
        <v>182019</v>
      </c>
      <c r="F56" s="211">
        <v>2375</v>
      </c>
      <c r="G56" s="211">
        <v>42715</v>
      </c>
      <c r="H56" s="211">
        <v>42583</v>
      </c>
      <c r="I56" s="211">
        <v>7216</v>
      </c>
      <c r="J56" s="211">
        <v>191047</v>
      </c>
      <c r="K56" s="211">
        <v>145882</v>
      </c>
      <c r="L56" s="211">
        <v>37257</v>
      </c>
      <c r="M56" s="211">
        <v>37227</v>
      </c>
      <c r="N56" s="211">
        <v>7908</v>
      </c>
      <c r="O56" s="211">
        <v>6588</v>
      </c>
      <c r="P56" s="211">
        <v>0</v>
      </c>
      <c r="Q56" s="211">
        <v>0</v>
      </c>
      <c r="R56" s="211">
        <v>1448</v>
      </c>
      <c r="S56" s="211">
        <v>134</v>
      </c>
    </row>
    <row r="57" spans="1:19" ht="14.25" customHeight="1">
      <c r="A57" s="145" t="s">
        <v>215</v>
      </c>
      <c r="B57" s="135">
        <v>5185</v>
      </c>
      <c r="C57" s="211">
        <v>9382937</v>
      </c>
      <c r="D57" s="211">
        <v>8644676</v>
      </c>
      <c r="E57" s="211">
        <v>6673576</v>
      </c>
      <c r="F57" s="211">
        <v>229438</v>
      </c>
      <c r="G57" s="211">
        <v>1544986</v>
      </c>
      <c r="H57" s="211">
        <v>1543812</v>
      </c>
      <c r="I57" s="211">
        <v>196676</v>
      </c>
      <c r="J57" s="211">
        <v>561733</v>
      </c>
      <c r="K57" s="211">
        <v>412753</v>
      </c>
      <c r="L57" s="211">
        <v>126315</v>
      </c>
      <c r="M57" s="211">
        <v>126314</v>
      </c>
      <c r="N57" s="211">
        <v>22665</v>
      </c>
      <c r="O57" s="211">
        <v>166887</v>
      </c>
      <c r="P57" s="211">
        <v>9641</v>
      </c>
      <c r="Q57" s="211">
        <v>0</v>
      </c>
      <c r="R57" s="211">
        <v>2866</v>
      </c>
      <c r="S57" s="211">
        <v>5</v>
      </c>
    </row>
    <row r="58" spans="1:19" ht="18.75" customHeight="1">
      <c r="A58" s="197" t="s">
        <v>135</v>
      </c>
      <c r="B58" s="135">
        <v>5190</v>
      </c>
      <c r="C58" s="211">
        <v>198892</v>
      </c>
      <c r="D58" s="211">
        <v>93273</v>
      </c>
      <c r="E58" s="211">
        <v>68685</v>
      </c>
      <c r="F58" s="211">
        <v>0</v>
      </c>
      <c r="G58" s="211">
        <v>21297</v>
      </c>
      <c r="H58" s="211">
        <v>21297</v>
      </c>
      <c r="I58" s="211">
        <v>3291</v>
      </c>
      <c r="J58" s="211">
        <v>98424</v>
      </c>
      <c r="K58" s="211">
        <v>72409</v>
      </c>
      <c r="L58" s="211">
        <v>20168</v>
      </c>
      <c r="M58" s="211">
        <v>20168</v>
      </c>
      <c r="N58" s="211">
        <v>5847</v>
      </c>
      <c r="O58" s="211">
        <v>7195</v>
      </c>
      <c r="P58" s="211">
        <v>0</v>
      </c>
      <c r="Q58" s="211">
        <v>0</v>
      </c>
      <c r="R58" s="211">
        <v>0</v>
      </c>
      <c r="S58" s="211">
        <v>0</v>
      </c>
    </row>
    <row r="59" spans="1:19" ht="33" customHeight="1">
      <c r="A59" s="141" t="s">
        <v>97</v>
      </c>
      <c r="B59" s="135">
        <v>5195</v>
      </c>
      <c r="C59" s="211">
        <v>848036</v>
      </c>
      <c r="D59" s="211">
        <v>733260</v>
      </c>
      <c r="E59" s="211">
        <v>576733</v>
      </c>
      <c r="F59" s="211">
        <v>25031</v>
      </c>
      <c r="G59" s="211">
        <v>117037</v>
      </c>
      <c r="H59" s="211">
        <v>100093</v>
      </c>
      <c r="I59" s="211">
        <v>14459</v>
      </c>
      <c r="J59" s="211">
        <v>83182</v>
      </c>
      <c r="K59" s="211">
        <v>62434</v>
      </c>
      <c r="L59" s="211">
        <v>16775</v>
      </c>
      <c r="M59" s="211">
        <v>16731</v>
      </c>
      <c r="N59" s="211">
        <v>3973</v>
      </c>
      <c r="O59" s="211">
        <v>31581</v>
      </c>
      <c r="P59" s="211">
        <v>1</v>
      </c>
      <c r="Q59" s="211">
        <v>12</v>
      </c>
      <c r="R59" s="211">
        <v>131209</v>
      </c>
      <c r="S59" s="211">
        <v>292</v>
      </c>
    </row>
    <row r="60" spans="1:19" ht="17.25" customHeight="1">
      <c r="A60" s="186" t="s">
        <v>108</v>
      </c>
      <c r="B60" s="135">
        <v>5200</v>
      </c>
      <c r="C60" s="211">
        <v>845249</v>
      </c>
      <c r="D60" s="211">
        <v>731989</v>
      </c>
      <c r="E60" s="211">
        <v>576722</v>
      </c>
      <c r="F60" s="211">
        <v>25030</v>
      </c>
      <c r="G60" s="211">
        <v>117034</v>
      </c>
      <c r="H60" s="211">
        <v>100090</v>
      </c>
      <c r="I60" s="211">
        <v>13203</v>
      </c>
      <c r="J60" s="211">
        <v>81683</v>
      </c>
      <c r="K60" s="211">
        <v>61353</v>
      </c>
      <c r="L60" s="211">
        <v>16524</v>
      </c>
      <c r="M60" s="211">
        <v>16480</v>
      </c>
      <c r="N60" s="211">
        <v>3806</v>
      </c>
      <c r="O60" s="211">
        <v>31564</v>
      </c>
      <c r="P60" s="211">
        <v>1</v>
      </c>
      <c r="Q60" s="211">
        <v>12</v>
      </c>
      <c r="R60" s="211">
        <v>131209</v>
      </c>
      <c r="S60" s="211">
        <v>292</v>
      </c>
    </row>
    <row r="61" spans="1:19" ht="16.5" customHeight="1">
      <c r="A61" s="186" t="s">
        <v>109</v>
      </c>
      <c r="B61" s="135">
        <v>5205</v>
      </c>
      <c r="C61" s="211">
        <v>2787</v>
      </c>
      <c r="D61" s="211">
        <v>1271</v>
      </c>
      <c r="E61" s="211">
        <v>11</v>
      </c>
      <c r="F61" s="211">
        <v>1</v>
      </c>
      <c r="G61" s="211">
        <v>3</v>
      </c>
      <c r="H61" s="211">
        <v>3</v>
      </c>
      <c r="I61" s="211">
        <v>1256</v>
      </c>
      <c r="J61" s="211">
        <v>1499</v>
      </c>
      <c r="K61" s="211">
        <v>1081</v>
      </c>
      <c r="L61" s="211">
        <v>251</v>
      </c>
      <c r="M61" s="211">
        <v>251</v>
      </c>
      <c r="N61" s="211">
        <v>167</v>
      </c>
      <c r="O61" s="211">
        <v>17</v>
      </c>
      <c r="P61" s="211">
        <v>0</v>
      </c>
      <c r="Q61" s="211">
        <v>0</v>
      </c>
      <c r="R61" s="211">
        <v>0</v>
      </c>
      <c r="S61" s="211">
        <v>0</v>
      </c>
    </row>
    <row r="62" spans="1:19" ht="19.5" customHeight="1">
      <c r="A62" s="180" t="s">
        <v>93</v>
      </c>
      <c r="B62" s="135">
        <v>5210</v>
      </c>
      <c r="C62" s="211">
        <v>0</v>
      </c>
      <c r="D62" s="211">
        <v>0</v>
      </c>
      <c r="E62" s="211">
        <v>0</v>
      </c>
      <c r="F62" s="211">
        <v>0</v>
      </c>
      <c r="G62" s="211">
        <v>0</v>
      </c>
      <c r="H62" s="211">
        <v>0</v>
      </c>
      <c r="I62" s="211">
        <v>0</v>
      </c>
      <c r="J62" s="211">
        <v>0</v>
      </c>
      <c r="K62" s="211">
        <v>0</v>
      </c>
      <c r="L62" s="211">
        <v>0</v>
      </c>
      <c r="M62" s="211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11">
        <v>0</v>
      </c>
    </row>
    <row r="63" spans="1:19" ht="24.75" customHeight="1">
      <c r="A63" s="179" t="s">
        <v>123</v>
      </c>
      <c r="B63" s="135">
        <v>5215</v>
      </c>
      <c r="C63" s="211">
        <v>60122</v>
      </c>
      <c r="D63" s="211">
        <v>51755</v>
      </c>
      <c r="E63" s="211">
        <v>40673</v>
      </c>
      <c r="F63" s="211">
        <v>287</v>
      </c>
      <c r="G63" s="211">
        <v>10121</v>
      </c>
      <c r="H63" s="211">
        <v>10121</v>
      </c>
      <c r="I63" s="211">
        <v>674</v>
      </c>
      <c r="J63" s="211">
        <v>5859</v>
      </c>
      <c r="K63" s="211">
        <v>4434</v>
      </c>
      <c r="L63" s="211">
        <v>1062</v>
      </c>
      <c r="M63" s="211">
        <v>1062</v>
      </c>
      <c r="N63" s="211">
        <v>363</v>
      </c>
      <c r="O63" s="211">
        <v>2508</v>
      </c>
      <c r="P63" s="211">
        <v>0</v>
      </c>
      <c r="Q63" s="211">
        <v>0</v>
      </c>
      <c r="R63" s="211">
        <v>0</v>
      </c>
      <c r="S63" s="211">
        <v>0</v>
      </c>
    </row>
    <row r="64" spans="1:19" ht="15" customHeight="1">
      <c r="A64" s="180" t="s">
        <v>37</v>
      </c>
      <c r="B64" s="135">
        <v>5220</v>
      </c>
      <c r="C64" s="211">
        <v>0</v>
      </c>
      <c r="D64" s="211">
        <v>0</v>
      </c>
      <c r="E64" s="211">
        <v>0</v>
      </c>
      <c r="F64" s="211">
        <v>0</v>
      </c>
      <c r="G64" s="211">
        <v>0</v>
      </c>
      <c r="H64" s="211">
        <v>0</v>
      </c>
      <c r="I64" s="211">
        <v>0</v>
      </c>
      <c r="J64" s="211">
        <v>0</v>
      </c>
      <c r="K64" s="211">
        <v>0</v>
      </c>
      <c r="L64" s="211">
        <v>0</v>
      </c>
      <c r="M64" s="211">
        <v>0</v>
      </c>
      <c r="N64" s="211">
        <v>0</v>
      </c>
      <c r="O64" s="211">
        <v>0</v>
      </c>
      <c r="P64" s="211">
        <v>0</v>
      </c>
      <c r="Q64" s="211">
        <v>0</v>
      </c>
      <c r="R64" s="211">
        <v>0</v>
      </c>
      <c r="S64" s="211">
        <v>0</v>
      </c>
    </row>
    <row r="65" spans="1:19" ht="12.75">
      <c r="A65" s="180" t="s">
        <v>38</v>
      </c>
      <c r="B65" s="135">
        <v>5225</v>
      </c>
      <c r="C65" s="211">
        <v>60122</v>
      </c>
      <c r="D65" s="211">
        <v>51755</v>
      </c>
      <c r="E65" s="211">
        <v>40673</v>
      </c>
      <c r="F65" s="211">
        <v>287</v>
      </c>
      <c r="G65" s="211">
        <v>10121</v>
      </c>
      <c r="H65" s="211">
        <v>10121</v>
      </c>
      <c r="I65" s="211">
        <v>674</v>
      </c>
      <c r="J65" s="211">
        <v>5859</v>
      </c>
      <c r="K65" s="211">
        <v>4434</v>
      </c>
      <c r="L65" s="211">
        <v>1062</v>
      </c>
      <c r="M65" s="211">
        <v>1062</v>
      </c>
      <c r="N65" s="211">
        <v>363</v>
      </c>
      <c r="O65" s="211">
        <v>2508</v>
      </c>
      <c r="P65" s="211">
        <v>0</v>
      </c>
      <c r="Q65" s="211">
        <v>0</v>
      </c>
      <c r="R65" s="211">
        <v>0</v>
      </c>
      <c r="S65" s="211">
        <v>0</v>
      </c>
    </row>
    <row r="66" spans="1:19" ht="39" customHeight="1">
      <c r="A66" s="179" t="s">
        <v>88</v>
      </c>
      <c r="B66" s="135">
        <v>5230</v>
      </c>
      <c r="C66" s="211">
        <v>787914</v>
      </c>
      <c r="D66" s="211">
        <v>681504</v>
      </c>
      <c r="E66" s="211">
        <v>536058</v>
      </c>
      <c r="F66" s="211">
        <v>24745</v>
      </c>
      <c r="G66" s="211">
        <v>106916</v>
      </c>
      <c r="H66" s="211">
        <v>89971</v>
      </c>
      <c r="I66" s="211">
        <v>13785</v>
      </c>
      <c r="J66" s="211">
        <v>77324</v>
      </c>
      <c r="K66" s="211">
        <v>58000</v>
      </c>
      <c r="L66" s="211">
        <v>15714</v>
      </c>
      <c r="M66" s="211">
        <v>15670</v>
      </c>
      <c r="N66" s="211">
        <v>3610</v>
      </c>
      <c r="O66" s="211">
        <v>29073</v>
      </c>
      <c r="P66" s="211">
        <v>1</v>
      </c>
      <c r="Q66" s="211">
        <v>12</v>
      </c>
      <c r="R66" s="211">
        <v>131209</v>
      </c>
      <c r="S66" s="211">
        <v>292</v>
      </c>
    </row>
    <row r="67" spans="1:19" ht="12.75">
      <c r="A67" s="99" t="s">
        <v>104</v>
      </c>
      <c r="B67" s="135">
        <v>5235</v>
      </c>
      <c r="C67" s="211">
        <v>787628</v>
      </c>
      <c r="D67" s="211">
        <v>681218</v>
      </c>
      <c r="E67" s="211">
        <v>535828</v>
      </c>
      <c r="F67" s="211">
        <v>24718</v>
      </c>
      <c r="G67" s="211">
        <v>106887</v>
      </c>
      <c r="H67" s="211">
        <v>89971</v>
      </c>
      <c r="I67" s="211">
        <v>13785</v>
      </c>
      <c r="J67" s="211">
        <v>77324</v>
      </c>
      <c r="K67" s="211">
        <v>58000</v>
      </c>
      <c r="L67" s="211">
        <v>15714</v>
      </c>
      <c r="M67" s="211">
        <v>15670</v>
      </c>
      <c r="N67" s="211">
        <v>3610</v>
      </c>
      <c r="O67" s="211">
        <v>29073</v>
      </c>
      <c r="P67" s="211">
        <v>1</v>
      </c>
      <c r="Q67" s="211">
        <v>12</v>
      </c>
      <c r="R67" s="211">
        <v>130924</v>
      </c>
      <c r="S67" s="211">
        <v>292</v>
      </c>
    </row>
    <row r="68" spans="1:19" ht="25.5">
      <c r="A68" s="99" t="s">
        <v>69</v>
      </c>
      <c r="B68" s="135">
        <v>5240</v>
      </c>
      <c r="C68" s="211">
        <v>87870</v>
      </c>
      <c r="D68" s="211">
        <v>87438</v>
      </c>
      <c r="E68" s="211">
        <v>68232</v>
      </c>
      <c r="F68" s="211">
        <v>5028</v>
      </c>
      <c r="G68" s="211">
        <v>13248</v>
      </c>
      <c r="H68" s="211">
        <v>10597</v>
      </c>
      <c r="I68" s="211">
        <v>930</v>
      </c>
      <c r="J68" s="211">
        <v>305</v>
      </c>
      <c r="K68" s="211">
        <v>242</v>
      </c>
      <c r="L68" s="211">
        <v>44</v>
      </c>
      <c r="M68" s="211">
        <v>41</v>
      </c>
      <c r="N68" s="211">
        <v>19</v>
      </c>
      <c r="O68" s="211">
        <v>127</v>
      </c>
      <c r="P68" s="211">
        <v>0</v>
      </c>
      <c r="Q68" s="211">
        <v>0</v>
      </c>
      <c r="R68" s="211">
        <v>20357</v>
      </c>
      <c r="S68" s="211">
        <v>18</v>
      </c>
    </row>
    <row r="69" spans="1:19" ht="15" customHeight="1">
      <c r="A69" s="99" t="s">
        <v>105</v>
      </c>
      <c r="B69" s="135">
        <v>5245</v>
      </c>
      <c r="C69" s="211">
        <v>286</v>
      </c>
      <c r="D69" s="211">
        <v>286</v>
      </c>
      <c r="E69" s="211">
        <v>230</v>
      </c>
      <c r="F69" s="211">
        <v>27</v>
      </c>
      <c r="G69" s="211">
        <v>29</v>
      </c>
      <c r="H69" s="211">
        <v>0</v>
      </c>
      <c r="I69" s="211">
        <v>0</v>
      </c>
      <c r="J69" s="211">
        <v>0</v>
      </c>
      <c r="K69" s="211">
        <v>0</v>
      </c>
      <c r="L69" s="211">
        <v>0</v>
      </c>
      <c r="M69" s="211">
        <v>0</v>
      </c>
      <c r="N69" s="211">
        <v>0</v>
      </c>
      <c r="O69" s="211">
        <v>0</v>
      </c>
      <c r="P69" s="211">
        <v>0</v>
      </c>
      <c r="Q69" s="211">
        <v>0</v>
      </c>
      <c r="R69" s="211">
        <v>285</v>
      </c>
      <c r="S69" s="211">
        <v>0</v>
      </c>
    </row>
    <row r="70" spans="1:19" ht="34.5" customHeight="1">
      <c r="A70" s="180" t="s">
        <v>94</v>
      </c>
      <c r="B70" s="135">
        <v>5250</v>
      </c>
      <c r="C70" s="211">
        <v>0</v>
      </c>
      <c r="D70" s="211">
        <v>0</v>
      </c>
      <c r="E70" s="211">
        <v>0</v>
      </c>
      <c r="F70" s="211">
        <v>0</v>
      </c>
      <c r="G70" s="211">
        <v>0</v>
      </c>
      <c r="H70" s="211">
        <v>0</v>
      </c>
      <c r="I70" s="211">
        <v>0</v>
      </c>
      <c r="J70" s="211">
        <v>0</v>
      </c>
      <c r="K70" s="211">
        <v>0</v>
      </c>
      <c r="L70" s="211">
        <v>0</v>
      </c>
      <c r="M70" s="211">
        <v>0</v>
      </c>
      <c r="N70" s="211">
        <v>0</v>
      </c>
      <c r="O70" s="211">
        <v>0</v>
      </c>
      <c r="P70" s="211">
        <v>0</v>
      </c>
      <c r="Q70" s="211">
        <v>0</v>
      </c>
      <c r="R70" s="211">
        <v>0</v>
      </c>
      <c r="S70" s="211">
        <v>0</v>
      </c>
    </row>
    <row r="71" spans="1:19" ht="19.5" customHeight="1">
      <c r="A71" s="187" t="s">
        <v>28</v>
      </c>
      <c r="B71" s="135">
        <v>5255</v>
      </c>
      <c r="C71" s="211">
        <v>0</v>
      </c>
      <c r="D71" s="211">
        <v>0</v>
      </c>
      <c r="E71" s="211">
        <v>0</v>
      </c>
      <c r="F71" s="211">
        <v>0</v>
      </c>
      <c r="G71" s="211">
        <v>0</v>
      </c>
      <c r="H71" s="211">
        <v>0</v>
      </c>
      <c r="I71" s="211">
        <v>0</v>
      </c>
      <c r="J71" s="211">
        <v>0</v>
      </c>
      <c r="K71" s="211">
        <v>0</v>
      </c>
      <c r="L71" s="211">
        <v>0</v>
      </c>
      <c r="M71" s="211">
        <v>0</v>
      </c>
      <c r="N71" s="211">
        <v>0</v>
      </c>
      <c r="O71" s="211">
        <v>0</v>
      </c>
      <c r="P71" s="211">
        <v>0</v>
      </c>
      <c r="Q71" s="211">
        <v>0</v>
      </c>
      <c r="R71" s="211">
        <v>0</v>
      </c>
      <c r="S71" s="211">
        <v>0</v>
      </c>
    </row>
    <row r="72" spans="1:19" ht="39" customHeight="1">
      <c r="A72" s="187" t="s">
        <v>29</v>
      </c>
      <c r="B72" s="135">
        <v>5260</v>
      </c>
      <c r="C72" s="211">
        <v>0</v>
      </c>
      <c r="D72" s="211">
        <v>0</v>
      </c>
      <c r="E72" s="211">
        <v>0</v>
      </c>
      <c r="F72" s="211">
        <v>0</v>
      </c>
      <c r="G72" s="211">
        <v>0</v>
      </c>
      <c r="H72" s="211">
        <v>0</v>
      </c>
      <c r="I72" s="211">
        <v>0</v>
      </c>
      <c r="J72" s="211">
        <v>0</v>
      </c>
      <c r="K72" s="211">
        <v>0</v>
      </c>
      <c r="L72" s="211">
        <v>0</v>
      </c>
      <c r="M72" s="211">
        <v>0</v>
      </c>
      <c r="N72" s="211">
        <v>0</v>
      </c>
      <c r="O72" s="211">
        <v>0</v>
      </c>
      <c r="P72" s="211">
        <v>0</v>
      </c>
      <c r="Q72" s="211">
        <v>0</v>
      </c>
      <c r="R72" s="211">
        <v>0</v>
      </c>
      <c r="S72" s="211">
        <v>0</v>
      </c>
    </row>
    <row r="73" spans="1:19" ht="25.5">
      <c r="A73" s="59" t="s">
        <v>154</v>
      </c>
      <c r="B73" s="135">
        <v>5265</v>
      </c>
      <c r="C73" s="211">
        <v>259437</v>
      </c>
      <c r="D73" s="211">
        <v>257724</v>
      </c>
      <c r="E73" s="211">
        <v>198327</v>
      </c>
      <c r="F73" s="211">
        <v>17070</v>
      </c>
      <c r="G73" s="211">
        <v>40078</v>
      </c>
      <c r="H73" s="211">
        <v>39104</v>
      </c>
      <c r="I73" s="211">
        <v>2249</v>
      </c>
      <c r="J73" s="211">
        <v>1175</v>
      </c>
      <c r="K73" s="211">
        <v>894</v>
      </c>
      <c r="L73" s="211">
        <v>218</v>
      </c>
      <c r="M73" s="211">
        <v>215</v>
      </c>
      <c r="N73" s="211">
        <v>63</v>
      </c>
      <c r="O73" s="211">
        <v>538</v>
      </c>
      <c r="P73" s="211">
        <v>0</v>
      </c>
      <c r="Q73" s="211">
        <v>0</v>
      </c>
      <c r="R73" s="211">
        <v>5677</v>
      </c>
      <c r="S73" s="211">
        <v>26</v>
      </c>
    </row>
    <row r="74" spans="1:19" ht="25.5">
      <c r="A74" s="179" t="s">
        <v>107</v>
      </c>
      <c r="B74" s="198">
        <v>5270</v>
      </c>
      <c r="C74" s="211">
        <v>1</v>
      </c>
      <c r="D74" s="211">
        <v>1</v>
      </c>
      <c r="E74" s="211">
        <v>1</v>
      </c>
      <c r="F74" s="211">
        <v>0</v>
      </c>
      <c r="G74" s="211">
        <v>0</v>
      </c>
      <c r="H74" s="211">
        <v>0</v>
      </c>
      <c r="I74" s="211">
        <v>0</v>
      </c>
      <c r="J74" s="211">
        <v>0</v>
      </c>
      <c r="K74" s="211">
        <v>0</v>
      </c>
      <c r="L74" s="211">
        <v>0</v>
      </c>
      <c r="M74" s="211">
        <v>0</v>
      </c>
      <c r="N74" s="211">
        <v>0</v>
      </c>
      <c r="O74" s="211">
        <v>0</v>
      </c>
      <c r="P74" s="211">
        <v>0</v>
      </c>
      <c r="Q74" s="211">
        <v>0</v>
      </c>
      <c r="R74" s="211">
        <v>2</v>
      </c>
      <c r="S74" s="211">
        <v>0</v>
      </c>
    </row>
    <row r="75" spans="1:19" ht="12.75">
      <c r="A75" s="179" t="s">
        <v>90</v>
      </c>
      <c r="B75" s="199">
        <v>5275</v>
      </c>
      <c r="C75" s="211">
        <v>4902</v>
      </c>
      <c r="D75" s="211">
        <v>4856</v>
      </c>
      <c r="E75" s="211">
        <v>4142</v>
      </c>
      <c r="F75" s="211">
        <v>185</v>
      </c>
      <c r="G75" s="211">
        <v>528</v>
      </c>
      <c r="H75" s="211">
        <v>4</v>
      </c>
      <c r="I75" s="211">
        <v>1</v>
      </c>
      <c r="J75" s="211">
        <v>46</v>
      </c>
      <c r="K75" s="211">
        <v>38</v>
      </c>
      <c r="L75" s="211">
        <v>7</v>
      </c>
      <c r="M75" s="211">
        <v>4</v>
      </c>
      <c r="N75" s="211">
        <v>1</v>
      </c>
      <c r="O75" s="211">
        <v>0</v>
      </c>
      <c r="P75" s="211">
        <v>0</v>
      </c>
      <c r="Q75" s="211">
        <v>0</v>
      </c>
      <c r="R75" s="211">
        <v>4824</v>
      </c>
      <c r="S75" s="211">
        <v>25</v>
      </c>
    </row>
    <row r="76" spans="1:19" ht="27.75" customHeight="1">
      <c r="A76" s="179" t="s">
        <v>91</v>
      </c>
      <c r="B76" s="68">
        <v>5280</v>
      </c>
      <c r="C76" s="211">
        <v>211743</v>
      </c>
      <c r="D76" s="211">
        <v>210093</v>
      </c>
      <c r="E76" s="211">
        <v>161976</v>
      </c>
      <c r="F76" s="211">
        <v>13318</v>
      </c>
      <c r="G76" s="211">
        <v>32810</v>
      </c>
      <c r="H76" s="211">
        <v>32380</v>
      </c>
      <c r="I76" s="211">
        <v>1989</v>
      </c>
      <c r="J76" s="211">
        <v>1112</v>
      </c>
      <c r="K76" s="211">
        <v>846</v>
      </c>
      <c r="L76" s="211">
        <v>206</v>
      </c>
      <c r="M76" s="211">
        <v>206</v>
      </c>
      <c r="N76" s="211">
        <v>60</v>
      </c>
      <c r="O76" s="211">
        <v>538</v>
      </c>
      <c r="P76" s="211">
        <v>0</v>
      </c>
      <c r="Q76" s="211">
        <v>0</v>
      </c>
      <c r="R76" s="211">
        <v>571</v>
      </c>
      <c r="S76" s="211">
        <v>0</v>
      </c>
    </row>
    <row r="77" spans="1:19" ht="25.5">
      <c r="A77" s="179" t="s">
        <v>118</v>
      </c>
      <c r="B77" s="148">
        <v>5285</v>
      </c>
      <c r="C77" s="211">
        <v>42791</v>
      </c>
      <c r="D77" s="211">
        <v>42774</v>
      </c>
      <c r="E77" s="211">
        <v>32208</v>
      </c>
      <c r="F77" s="211">
        <v>3567</v>
      </c>
      <c r="G77" s="211">
        <v>6740</v>
      </c>
      <c r="H77" s="211">
        <v>6720</v>
      </c>
      <c r="I77" s="211">
        <v>259</v>
      </c>
      <c r="J77" s="211">
        <v>17</v>
      </c>
      <c r="K77" s="211">
        <v>10</v>
      </c>
      <c r="L77" s="211">
        <v>5</v>
      </c>
      <c r="M77" s="211">
        <v>5</v>
      </c>
      <c r="N77" s="211">
        <v>2</v>
      </c>
      <c r="O77" s="211">
        <v>0</v>
      </c>
      <c r="P77" s="211">
        <v>0</v>
      </c>
      <c r="Q77" s="211">
        <v>0</v>
      </c>
      <c r="R77" s="211">
        <v>280</v>
      </c>
      <c r="S77" s="211">
        <v>1</v>
      </c>
    </row>
    <row r="78" spans="1:19" ht="12.75">
      <c r="A78" s="143" t="s">
        <v>56</v>
      </c>
      <c r="B78" s="148"/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</row>
    <row r="79" spans="1:19" ht="54.75" customHeight="1">
      <c r="A79" s="215" t="s">
        <v>261</v>
      </c>
      <c r="B79" s="68">
        <v>5290</v>
      </c>
      <c r="C79" s="211">
        <v>1442991</v>
      </c>
      <c r="D79" s="211">
        <v>1378177</v>
      </c>
      <c r="E79" s="211">
        <v>1057678</v>
      </c>
      <c r="F79" s="211">
        <v>57298</v>
      </c>
      <c r="G79" s="211">
        <v>238607</v>
      </c>
      <c r="H79" s="211">
        <v>237862</v>
      </c>
      <c r="I79" s="211">
        <v>24594</v>
      </c>
      <c r="J79" s="211">
        <v>40228</v>
      </c>
      <c r="K79" s="211">
        <v>27458</v>
      </c>
      <c r="L79" s="211">
        <v>11319</v>
      </c>
      <c r="M79" s="211">
        <v>11318</v>
      </c>
      <c r="N79" s="211">
        <v>1451</v>
      </c>
      <c r="O79" s="211">
        <v>23890</v>
      </c>
      <c r="P79" s="211">
        <v>696</v>
      </c>
      <c r="Q79" s="211">
        <v>0</v>
      </c>
      <c r="R79" s="211">
        <v>1344</v>
      </c>
      <c r="S79" s="211">
        <v>2</v>
      </c>
    </row>
    <row r="80" spans="1:19" ht="12.75">
      <c r="A80" s="43" t="s">
        <v>245</v>
      </c>
      <c r="B80" s="68"/>
      <c r="C80" s="212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</row>
    <row r="81" spans="1:19" ht="12.75">
      <c r="A81" s="61" t="s">
        <v>147</v>
      </c>
      <c r="B81" s="68">
        <v>5295</v>
      </c>
      <c r="C81" s="211">
        <v>0</v>
      </c>
      <c r="D81" s="211">
        <v>0</v>
      </c>
      <c r="E81" s="211">
        <v>0</v>
      </c>
      <c r="F81" s="211">
        <v>0</v>
      </c>
      <c r="G81" s="211">
        <v>0</v>
      </c>
      <c r="H81" s="211">
        <v>0</v>
      </c>
      <c r="I81" s="211">
        <v>0</v>
      </c>
      <c r="J81" s="211">
        <v>0</v>
      </c>
      <c r="K81" s="211">
        <v>0</v>
      </c>
      <c r="L81" s="211">
        <v>0</v>
      </c>
      <c r="M81" s="211">
        <v>0</v>
      </c>
      <c r="N81" s="211">
        <v>0</v>
      </c>
      <c r="O81" s="211">
        <v>0</v>
      </c>
      <c r="P81" s="211">
        <v>0</v>
      </c>
      <c r="Q81" s="211">
        <v>0</v>
      </c>
      <c r="R81" s="211">
        <v>0</v>
      </c>
      <c r="S81" s="211">
        <v>0</v>
      </c>
    </row>
    <row r="82" spans="1:19" ht="39.75" customHeight="1">
      <c r="A82" s="99" t="s">
        <v>203</v>
      </c>
      <c r="B82" s="68">
        <v>5300</v>
      </c>
      <c r="C82" s="211">
        <v>71774</v>
      </c>
      <c r="D82" s="211">
        <v>58460</v>
      </c>
      <c r="E82" s="211">
        <v>46090</v>
      </c>
      <c r="F82" s="211">
        <v>258</v>
      </c>
      <c r="G82" s="211">
        <v>10888</v>
      </c>
      <c r="H82" s="211">
        <v>10858</v>
      </c>
      <c r="I82" s="211">
        <v>1224</v>
      </c>
      <c r="J82" s="211">
        <v>11710</v>
      </c>
      <c r="K82" s="211">
        <v>8994</v>
      </c>
      <c r="L82" s="211">
        <v>2295</v>
      </c>
      <c r="M82" s="211">
        <v>2295</v>
      </c>
      <c r="N82" s="211">
        <v>421</v>
      </c>
      <c r="O82" s="211">
        <v>1604</v>
      </c>
      <c r="P82" s="211">
        <v>0</v>
      </c>
      <c r="Q82" s="211">
        <v>0</v>
      </c>
      <c r="R82" s="211">
        <v>329</v>
      </c>
      <c r="S82" s="211">
        <v>1</v>
      </c>
    </row>
    <row r="83" spans="1:19" ht="12.75">
      <c r="A83" s="61" t="s">
        <v>214</v>
      </c>
      <c r="B83" s="68">
        <v>5305</v>
      </c>
      <c r="C83" s="211">
        <v>1371217</v>
      </c>
      <c r="D83" s="211">
        <v>1319717</v>
      </c>
      <c r="E83" s="211">
        <v>1011588</v>
      </c>
      <c r="F83" s="211">
        <v>57040</v>
      </c>
      <c r="G83" s="211">
        <v>227719</v>
      </c>
      <c r="H83" s="211">
        <v>227004</v>
      </c>
      <c r="I83" s="211">
        <v>23370</v>
      </c>
      <c r="J83" s="211">
        <v>28518</v>
      </c>
      <c r="K83" s="211">
        <v>18464</v>
      </c>
      <c r="L83" s="211">
        <v>9024</v>
      </c>
      <c r="M83" s="211">
        <v>9023</v>
      </c>
      <c r="N83" s="211">
        <v>1030</v>
      </c>
      <c r="O83" s="211">
        <v>22286</v>
      </c>
      <c r="P83" s="211">
        <v>696</v>
      </c>
      <c r="Q83" s="211">
        <v>0</v>
      </c>
      <c r="R83" s="211">
        <v>1015</v>
      </c>
      <c r="S83" s="211">
        <v>1</v>
      </c>
    </row>
    <row r="84" spans="1:19" ht="12.75">
      <c r="A84" s="19" t="s">
        <v>135</v>
      </c>
      <c r="B84" s="68">
        <v>5310</v>
      </c>
      <c r="C84" s="211">
        <v>60122</v>
      </c>
      <c r="D84" s="211">
        <v>51755</v>
      </c>
      <c r="E84" s="211">
        <v>40673</v>
      </c>
      <c r="F84" s="211">
        <v>287</v>
      </c>
      <c r="G84" s="211">
        <v>10121</v>
      </c>
      <c r="H84" s="211">
        <v>10121</v>
      </c>
      <c r="I84" s="211">
        <v>674</v>
      </c>
      <c r="J84" s="211">
        <v>5859</v>
      </c>
      <c r="K84" s="211">
        <v>4434</v>
      </c>
      <c r="L84" s="211">
        <v>1062</v>
      </c>
      <c r="M84" s="211">
        <v>1062</v>
      </c>
      <c r="N84" s="211">
        <v>363</v>
      </c>
      <c r="O84" s="211">
        <v>2508</v>
      </c>
      <c r="P84" s="211">
        <v>0</v>
      </c>
      <c r="Q84" s="211">
        <v>0</v>
      </c>
      <c r="R84" s="211">
        <v>0</v>
      </c>
      <c r="S84" s="211">
        <v>0</v>
      </c>
    </row>
    <row r="85" spans="1:19" ht="12.75">
      <c r="A85" s="136" t="s">
        <v>27</v>
      </c>
      <c r="B85" s="68">
        <v>5315</v>
      </c>
      <c r="C85" s="211">
        <v>309929384</v>
      </c>
      <c r="D85" s="211">
        <v>228638220</v>
      </c>
      <c r="E85" s="211">
        <v>177171837</v>
      </c>
      <c r="F85" s="211">
        <v>7198643</v>
      </c>
      <c r="G85" s="211">
        <v>38022377</v>
      </c>
      <c r="H85" s="211">
        <v>33327020</v>
      </c>
      <c r="I85" s="211">
        <v>6245363</v>
      </c>
      <c r="J85" s="211">
        <v>75688227</v>
      </c>
      <c r="K85" s="211">
        <v>58960021</v>
      </c>
      <c r="L85" s="211">
        <v>13733457</v>
      </c>
      <c r="M85" s="211">
        <v>12325744</v>
      </c>
      <c r="N85" s="211">
        <v>2994749</v>
      </c>
      <c r="O85" s="211">
        <v>5372559</v>
      </c>
      <c r="P85" s="211">
        <v>227694</v>
      </c>
      <c r="Q85" s="211">
        <v>2684</v>
      </c>
      <c r="R85" s="211">
        <v>41969908</v>
      </c>
      <c r="S85" s="211">
        <v>8566273</v>
      </c>
    </row>
    <row r="86" spans="1:19" ht="12.75">
      <c r="A86" s="381"/>
      <c r="B86" s="382"/>
      <c r="C86" s="382"/>
      <c r="D86" s="382"/>
      <c r="E86" s="382"/>
      <c r="F86" s="382"/>
      <c r="G86" s="382"/>
      <c r="H86" s="382"/>
      <c r="I86" s="382"/>
      <c r="J86" s="382"/>
      <c r="K86" s="382"/>
      <c r="L86" s="382"/>
      <c r="M86" s="382"/>
      <c r="N86" s="382"/>
      <c r="O86" s="382"/>
      <c r="P86" s="382"/>
      <c r="Q86" s="383"/>
      <c r="R86" s="192"/>
      <c r="S86" s="192"/>
    </row>
    <row r="87" spans="1:19" ht="38.25">
      <c r="A87" s="200" t="s">
        <v>229</v>
      </c>
      <c r="B87" s="68">
        <v>5320</v>
      </c>
      <c r="C87" s="211">
        <v>1157</v>
      </c>
      <c r="D87" s="211">
        <v>1157</v>
      </c>
      <c r="E87" s="211">
        <v>906</v>
      </c>
      <c r="F87" s="211">
        <v>2</v>
      </c>
      <c r="G87" s="211">
        <v>249</v>
      </c>
      <c r="H87" s="211">
        <v>249</v>
      </c>
      <c r="I87" s="211">
        <v>0</v>
      </c>
      <c r="J87" s="211">
        <v>0</v>
      </c>
      <c r="K87" s="211">
        <v>0</v>
      </c>
      <c r="L87" s="211">
        <v>0</v>
      </c>
      <c r="M87" s="211">
        <v>0</v>
      </c>
      <c r="N87" s="211">
        <v>0</v>
      </c>
      <c r="O87" s="211">
        <v>0</v>
      </c>
      <c r="P87" s="211">
        <v>0</v>
      </c>
      <c r="Q87" s="211">
        <v>0</v>
      </c>
      <c r="R87" s="211">
        <v>0</v>
      </c>
      <c r="S87" s="211">
        <v>0</v>
      </c>
    </row>
    <row r="88" spans="1:15" ht="18">
      <c r="A88" s="231"/>
      <c r="B88" s="232"/>
      <c r="C88" s="233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</row>
    <row r="89" spans="1:15" ht="18">
      <c r="A89" s="231"/>
      <c r="B89" s="232"/>
      <c r="C89" s="233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</row>
    <row r="90" spans="1:15" ht="18">
      <c r="A90" s="231"/>
      <c r="B90" s="232"/>
      <c r="C90" s="233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</row>
    <row r="91" spans="1:15" ht="18" customHeight="1">
      <c r="A91" s="231"/>
      <c r="B91" s="232"/>
      <c r="C91" s="233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</row>
    <row r="92" spans="1:15" ht="18">
      <c r="A92" s="231"/>
      <c r="B92" s="232"/>
      <c r="C92" s="233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</row>
    <row r="93" spans="1:7" ht="20.25">
      <c r="A93" s="235" t="s">
        <v>270</v>
      </c>
      <c r="B93" s="209"/>
      <c r="C93" s="202"/>
      <c r="D93" s="236"/>
      <c r="E93" s="237"/>
      <c r="G93" s="359"/>
    </row>
    <row r="94" spans="1:7" ht="20.25">
      <c r="A94" s="201"/>
      <c r="B94" s="201"/>
      <c r="C94" s="359"/>
      <c r="D94" s="359"/>
      <c r="E94" s="238"/>
      <c r="G94" s="359"/>
    </row>
    <row r="95" spans="1:15" ht="34.5">
      <c r="A95" s="204" t="s">
        <v>263</v>
      </c>
      <c r="B95" s="201"/>
      <c r="C95" s="203"/>
      <c r="D95" s="203"/>
      <c r="E95" s="203"/>
      <c r="F95" s="201"/>
      <c r="G95" s="203"/>
      <c r="H95" s="360" t="s">
        <v>264</v>
      </c>
      <c r="I95" s="361"/>
      <c r="J95" s="361"/>
      <c r="K95" s="361"/>
      <c r="L95" s="239"/>
      <c r="M95" s="240"/>
      <c r="N95" s="362" t="s">
        <v>265</v>
      </c>
      <c r="O95" s="363"/>
    </row>
    <row r="96" spans="1:15" ht="34.5">
      <c r="A96" s="235" t="s">
        <v>192</v>
      </c>
      <c r="B96" s="201"/>
      <c r="C96" s="201"/>
      <c r="D96" s="201"/>
      <c r="E96" s="201"/>
      <c r="F96" s="25"/>
      <c r="G96" s="25"/>
      <c r="H96" s="360" t="s">
        <v>266</v>
      </c>
      <c r="I96" s="363"/>
      <c r="J96" s="363"/>
      <c r="K96" s="363"/>
      <c r="L96" s="241" t="s">
        <v>267</v>
      </c>
      <c r="M96" s="240"/>
      <c r="N96" s="362"/>
      <c r="O96" s="363"/>
    </row>
    <row r="97" spans="1:7" ht="12.75">
      <c r="A97" s="205"/>
      <c r="B97" s="205"/>
      <c r="C97" s="205"/>
      <c r="D97" s="205"/>
      <c r="E97" s="205"/>
      <c r="F97" s="25"/>
      <c r="G97" s="25"/>
    </row>
    <row r="98" spans="1:7" ht="12.75">
      <c r="A98" s="25"/>
      <c r="B98" s="25"/>
      <c r="C98" s="25"/>
      <c r="D98" s="25"/>
      <c r="E98" s="25"/>
      <c r="F98" s="25"/>
      <c r="G98" s="25"/>
    </row>
  </sheetData>
  <sheetProtection/>
  <autoFilter ref="B1:B96"/>
  <mergeCells count="30">
    <mergeCell ref="A1:Q1"/>
    <mergeCell ref="F2:K2"/>
    <mergeCell ref="A3:Q3"/>
    <mergeCell ref="A5:A9"/>
    <mergeCell ref="K7:K9"/>
    <mergeCell ref="A4:S4"/>
    <mergeCell ref="R6:S8"/>
    <mergeCell ref="D5:S5"/>
    <mergeCell ref="B5:B9"/>
    <mergeCell ref="P6:P9"/>
    <mergeCell ref="K6:N6"/>
    <mergeCell ref="M7:M8"/>
    <mergeCell ref="I7:I9"/>
    <mergeCell ref="O6:O9"/>
    <mergeCell ref="C5:C9"/>
    <mergeCell ref="A86:Q86"/>
    <mergeCell ref="D6:I6"/>
    <mergeCell ref="D7:D9"/>
    <mergeCell ref="J6:J9"/>
    <mergeCell ref="Q6:Q9"/>
    <mergeCell ref="G93:G94"/>
    <mergeCell ref="C94:D94"/>
    <mergeCell ref="H95:K95"/>
    <mergeCell ref="N95:O96"/>
    <mergeCell ref="H96:K96"/>
    <mergeCell ref="H7:H8"/>
    <mergeCell ref="L7:L9"/>
    <mergeCell ref="E7:F7"/>
    <mergeCell ref="G7:G9"/>
    <mergeCell ref="N7:N9"/>
  </mergeCells>
  <printOptions horizontalCentered="1"/>
  <pageMargins left="0" right="0" top="0" bottom="0" header="0" footer="0"/>
  <pageSetup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view="pageBreakPreview" zoomScale="75" zoomScaleNormal="75" zoomScaleSheetLayoutView="75" workbookViewId="0" topLeftCell="A26">
      <selection activeCell="C12" sqref="C12"/>
    </sheetView>
  </sheetViews>
  <sheetFormatPr defaultColWidth="8.875" defaultRowHeight="12.75"/>
  <cols>
    <col min="1" max="1" width="47.00390625" style="15" customWidth="1"/>
    <col min="2" max="2" width="7.375" style="168" customWidth="1"/>
    <col min="3" max="3" width="14.375" style="15" bestFit="1" customWidth="1"/>
    <col min="4" max="5" width="13.75390625" style="15" customWidth="1"/>
    <col min="6" max="6" width="14.375" style="15" customWidth="1"/>
    <col min="7" max="7" width="14.00390625" style="15" customWidth="1"/>
    <col min="8" max="8" width="15.375" style="15" customWidth="1"/>
    <col min="9" max="9" width="13.375" style="15" customWidth="1"/>
    <col min="10" max="10" width="20.375" style="167" customWidth="1"/>
    <col min="11" max="11" width="14.375" style="15" customWidth="1"/>
    <col min="12" max="12" width="17.125" style="15" customWidth="1"/>
    <col min="13" max="13" width="13.25390625" style="15" customWidth="1"/>
    <col min="14" max="14" width="14.75390625" style="15" customWidth="1"/>
    <col min="15" max="15" width="15.25390625" style="15" customWidth="1"/>
    <col min="16" max="16" width="15.125" style="15" customWidth="1"/>
    <col min="17" max="17" width="19.375" style="15" customWidth="1"/>
    <col min="18" max="18" width="15.625" style="15" customWidth="1"/>
    <col min="19" max="19" width="12.75390625" style="15" bestFit="1" customWidth="1"/>
    <col min="20" max="16384" width="8.875" style="15" customWidth="1"/>
  </cols>
  <sheetData>
    <row r="1" spans="1:24" ht="24" customHeight="1">
      <c r="A1" s="302"/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4"/>
      <c r="R1" s="154"/>
      <c r="S1" s="154"/>
      <c r="T1" s="154"/>
      <c r="U1" s="154"/>
      <c r="V1" s="154"/>
      <c r="W1" s="154"/>
      <c r="X1" s="154"/>
    </row>
    <row r="2" spans="1:16" ht="15" customHeight="1">
      <c r="A2" s="305" t="s">
        <v>198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</row>
    <row r="3" spans="1:16" ht="15.75" customHeight="1">
      <c r="A3" s="305" t="s">
        <v>11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</row>
    <row r="4" spans="1:16" ht="30.75" customHeight="1">
      <c r="A4" s="305" t="s">
        <v>213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</row>
    <row r="5" spans="1:17" ht="12.75" customHeight="1">
      <c r="A5" s="155"/>
      <c r="B5" s="156"/>
      <c r="C5" s="157"/>
      <c r="D5" s="157"/>
      <c r="E5" s="157"/>
      <c r="F5" s="157"/>
      <c r="G5" s="157"/>
      <c r="H5" s="157"/>
      <c r="I5" s="157"/>
      <c r="J5" s="158"/>
      <c r="K5" s="157"/>
      <c r="L5" s="157"/>
      <c r="M5" s="157"/>
      <c r="N5" s="157"/>
      <c r="O5" s="306"/>
      <c r="P5" s="306"/>
      <c r="Q5" s="159" t="s">
        <v>0</v>
      </c>
    </row>
    <row r="6" spans="1:18" ht="15" customHeight="1">
      <c r="A6" s="309"/>
      <c r="B6" s="299" t="s">
        <v>7</v>
      </c>
      <c r="C6" s="299" t="s">
        <v>14</v>
      </c>
      <c r="D6" s="312" t="s">
        <v>84</v>
      </c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4"/>
    </row>
    <row r="7" spans="1:18" ht="15.75" customHeight="1">
      <c r="A7" s="310"/>
      <c r="B7" s="299"/>
      <c r="C7" s="299"/>
      <c r="D7" s="301" t="s">
        <v>1</v>
      </c>
      <c r="E7" s="301"/>
      <c r="F7" s="301"/>
      <c r="G7" s="301"/>
      <c r="H7" s="301"/>
      <c r="I7" s="301"/>
      <c r="J7" s="301"/>
      <c r="K7" s="301"/>
      <c r="L7" s="301" t="s">
        <v>9</v>
      </c>
      <c r="M7" s="301" t="s">
        <v>8</v>
      </c>
      <c r="N7" s="301" t="s">
        <v>10</v>
      </c>
      <c r="O7" s="301" t="s">
        <v>85</v>
      </c>
      <c r="P7" s="300" t="s">
        <v>110</v>
      </c>
      <c r="Q7" s="297" t="s">
        <v>86</v>
      </c>
      <c r="R7" s="311" t="s">
        <v>200</v>
      </c>
    </row>
    <row r="8" spans="1:18" ht="12.75" customHeight="1">
      <c r="A8" s="310"/>
      <c r="B8" s="299"/>
      <c r="C8" s="299"/>
      <c r="D8" s="299" t="s">
        <v>14</v>
      </c>
      <c r="E8" s="318" t="s">
        <v>2</v>
      </c>
      <c r="F8" s="318"/>
      <c r="G8" s="318"/>
      <c r="H8" s="318"/>
      <c r="I8" s="318"/>
      <c r="J8" s="318"/>
      <c r="K8" s="318"/>
      <c r="L8" s="299"/>
      <c r="M8" s="299"/>
      <c r="N8" s="299"/>
      <c r="O8" s="315"/>
      <c r="P8" s="300"/>
      <c r="Q8" s="298"/>
      <c r="R8" s="311"/>
    </row>
    <row r="9" spans="1:18" ht="26.25" customHeight="1">
      <c r="A9" s="310"/>
      <c r="B9" s="299"/>
      <c r="C9" s="299"/>
      <c r="D9" s="299"/>
      <c r="E9" s="308" t="s">
        <v>3</v>
      </c>
      <c r="F9" s="308"/>
      <c r="G9" s="299" t="s">
        <v>20</v>
      </c>
      <c r="H9" s="316" t="s">
        <v>112</v>
      </c>
      <c r="I9" s="299" t="s">
        <v>15</v>
      </c>
      <c r="J9" s="299" t="s">
        <v>111</v>
      </c>
      <c r="K9" s="299" t="s">
        <v>19</v>
      </c>
      <c r="L9" s="299"/>
      <c r="M9" s="299"/>
      <c r="N9" s="299"/>
      <c r="O9" s="315"/>
      <c r="P9" s="300"/>
      <c r="Q9" s="298"/>
      <c r="R9" s="311"/>
    </row>
    <row r="10" spans="1:18" ht="152.25" customHeight="1">
      <c r="A10" s="310"/>
      <c r="B10" s="299"/>
      <c r="C10" s="299"/>
      <c r="D10" s="299"/>
      <c r="E10" s="149" t="s">
        <v>14</v>
      </c>
      <c r="F10" s="149" t="s">
        <v>13</v>
      </c>
      <c r="G10" s="299"/>
      <c r="H10" s="317"/>
      <c r="I10" s="299"/>
      <c r="J10" s="299"/>
      <c r="K10" s="299"/>
      <c r="L10" s="299"/>
      <c r="M10" s="299"/>
      <c r="N10" s="299"/>
      <c r="O10" s="315"/>
      <c r="P10" s="301"/>
      <c r="Q10" s="298"/>
      <c r="R10" s="311"/>
    </row>
    <row r="11" spans="1:18" s="165" customFormat="1" ht="15" customHeight="1">
      <c r="A11" s="160" t="s">
        <v>4</v>
      </c>
      <c r="B11" s="161" t="s">
        <v>5</v>
      </c>
      <c r="C11" s="160">
        <v>1</v>
      </c>
      <c r="D11" s="162">
        <v>2</v>
      </c>
      <c r="E11" s="162">
        <v>3</v>
      </c>
      <c r="F11" s="162">
        <v>4</v>
      </c>
      <c r="G11" s="162">
        <v>5</v>
      </c>
      <c r="H11" s="163">
        <v>6</v>
      </c>
      <c r="I11" s="162">
        <v>7</v>
      </c>
      <c r="J11" s="162">
        <v>8</v>
      </c>
      <c r="K11" s="162">
        <v>9</v>
      </c>
      <c r="L11" s="162">
        <v>10</v>
      </c>
      <c r="M11" s="164">
        <v>11</v>
      </c>
      <c r="N11" s="162">
        <v>12</v>
      </c>
      <c r="O11" s="36">
        <v>13</v>
      </c>
      <c r="P11" s="36">
        <v>14</v>
      </c>
      <c r="Q11" s="36">
        <v>15</v>
      </c>
      <c r="R11" s="36">
        <v>16</v>
      </c>
    </row>
    <row r="12" spans="1:19" s="165" customFormat="1" ht="28.5" customHeight="1">
      <c r="A12" s="166" t="s">
        <v>234</v>
      </c>
      <c r="B12" s="161">
        <v>1005</v>
      </c>
      <c r="C12" s="211">
        <v>384032579</v>
      </c>
      <c r="D12" s="211">
        <v>248425289</v>
      </c>
      <c r="E12" s="211">
        <v>75374509</v>
      </c>
      <c r="F12" s="211">
        <v>10026144</v>
      </c>
      <c r="G12" s="211">
        <v>151151628</v>
      </c>
      <c r="H12" s="211">
        <v>150614478</v>
      </c>
      <c r="I12" s="211">
        <v>3851399</v>
      </c>
      <c r="J12" s="211">
        <v>3831511</v>
      </c>
      <c r="K12" s="211">
        <v>18047753</v>
      </c>
      <c r="L12" s="211">
        <v>32890937</v>
      </c>
      <c r="M12" s="211">
        <v>12264267</v>
      </c>
      <c r="N12" s="211">
        <v>12227196</v>
      </c>
      <c r="O12" s="211">
        <v>966223</v>
      </c>
      <c r="P12" s="211">
        <v>628376</v>
      </c>
      <c r="Q12" s="211">
        <v>66037</v>
      </c>
      <c r="R12" s="211">
        <v>77192630</v>
      </c>
      <c r="S12" s="242">
        <f>C12+'Р2'!C11</f>
        <v>561923439</v>
      </c>
    </row>
    <row r="13" spans="1:18" ht="38.25">
      <c r="A13" s="65" t="s">
        <v>178</v>
      </c>
      <c r="B13" s="149">
        <v>1010</v>
      </c>
      <c r="C13" s="211">
        <v>314137927</v>
      </c>
      <c r="D13" s="211">
        <v>201757017</v>
      </c>
      <c r="E13" s="211">
        <v>57043782</v>
      </c>
      <c r="F13" s="211">
        <v>7284313</v>
      </c>
      <c r="G13" s="211">
        <v>126524044</v>
      </c>
      <c r="H13" s="211">
        <v>125993271</v>
      </c>
      <c r="I13" s="211">
        <v>3702764</v>
      </c>
      <c r="J13" s="211">
        <v>3688214</v>
      </c>
      <c r="K13" s="211">
        <v>14486427</v>
      </c>
      <c r="L13" s="211">
        <v>29211016</v>
      </c>
      <c r="M13" s="211">
        <v>11591689</v>
      </c>
      <c r="N13" s="211">
        <v>12040104</v>
      </c>
      <c r="O13" s="211">
        <v>911518</v>
      </c>
      <c r="P13" s="211">
        <v>588746</v>
      </c>
      <c r="Q13" s="211">
        <v>62995</v>
      </c>
      <c r="R13" s="211">
        <v>58563588</v>
      </c>
    </row>
    <row r="14" spans="1:18" ht="15.75" customHeight="1">
      <c r="A14" s="66" t="s">
        <v>224</v>
      </c>
      <c r="B14" s="149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</row>
    <row r="15" spans="1:18" ht="54" customHeight="1">
      <c r="A15" s="66" t="s">
        <v>225</v>
      </c>
      <c r="B15" s="149">
        <v>1011</v>
      </c>
      <c r="C15" s="211">
        <v>1915943</v>
      </c>
      <c r="D15" s="211">
        <v>1772974</v>
      </c>
      <c r="E15" s="211">
        <v>401038</v>
      </c>
      <c r="F15" s="211">
        <v>39439</v>
      </c>
      <c r="G15" s="211">
        <v>1291007</v>
      </c>
      <c r="H15" s="211">
        <v>1290361</v>
      </c>
      <c r="I15" s="211">
        <v>0</v>
      </c>
      <c r="J15" s="211">
        <v>0</v>
      </c>
      <c r="K15" s="211">
        <v>80929</v>
      </c>
      <c r="L15" s="211">
        <v>4530</v>
      </c>
      <c r="M15" s="211">
        <v>14728</v>
      </c>
      <c r="N15" s="211">
        <v>49267</v>
      </c>
      <c r="O15" s="211">
        <v>946</v>
      </c>
      <c r="P15" s="211">
        <v>679</v>
      </c>
      <c r="Q15" s="211">
        <v>5</v>
      </c>
      <c r="R15" s="211">
        <v>73493</v>
      </c>
    </row>
    <row r="16" spans="1:18" ht="27.75" customHeight="1">
      <c r="A16" s="33" t="s">
        <v>169</v>
      </c>
      <c r="B16" s="149">
        <v>1020</v>
      </c>
      <c r="C16" s="211">
        <v>241469817</v>
      </c>
      <c r="D16" s="211">
        <v>152069439</v>
      </c>
      <c r="E16" s="211">
        <v>42839243</v>
      </c>
      <c r="F16" s="211">
        <v>5443803</v>
      </c>
      <c r="G16" s="211">
        <v>96061814</v>
      </c>
      <c r="H16" s="211">
        <v>95605502</v>
      </c>
      <c r="I16" s="211">
        <v>3557987</v>
      </c>
      <c r="J16" s="211">
        <v>3547340</v>
      </c>
      <c r="K16" s="211">
        <v>9610395</v>
      </c>
      <c r="L16" s="211">
        <v>23923084</v>
      </c>
      <c r="M16" s="211">
        <v>10007769</v>
      </c>
      <c r="N16" s="211">
        <v>8955437</v>
      </c>
      <c r="O16" s="211">
        <v>312664</v>
      </c>
      <c r="P16" s="211">
        <v>198926</v>
      </c>
      <c r="Q16" s="211">
        <v>16767</v>
      </c>
      <c r="R16" s="211">
        <v>46184657</v>
      </c>
    </row>
    <row r="17" spans="1:18" ht="56.25" customHeight="1">
      <c r="A17" s="66" t="s">
        <v>179</v>
      </c>
      <c r="B17" s="149">
        <v>1030</v>
      </c>
      <c r="C17" s="211">
        <v>37319992</v>
      </c>
      <c r="D17" s="211">
        <v>31895473</v>
      </c>
      <c r="E17" s="211">
        <v>9803656</v>
      </c>
      <c r="F17" s="211">
        <v>1068768</v>
      </c>
      <c r="G17" s="211">
        <v>21399306</v>
      </c>
      <c r="H17" s="211">
        <v>21340303</v>
      </c>
      <c r="I17" s="211">
        <v>109</v>
      </c>
      <c r="J17" s="211">
        <v>0</v>
      </c>
      <c r="K17" s="211">
        <v>692402</v>
      </c>
      <c r="L17" s="211">
        <v>339497</v>
      </c>
      <c r="M17" s="211">
        <v>207001</v>
      </c>
      <c r="N17" s="211">
        <v>848224</v>
      </c>
      <c r="O17" s="211">
        <v>49102</v>
      </c>
      <c r="P17" s="211">
        <v>30572</v>
      </c>
      <c r="Q17" s="211">
        <v>883</v>
      </c>
      <c r="R17" s="211">
        <v>3979812</v>
      </c>
    </row>
    <row r="18" spans="1:18" ht="15" customHeight="1">
      <c r="A18" s="17" t="s">
        <v>128</v>
      </c>
      <c r="B18" s="149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</row>
    <row r="19" spans="1:18" ht="42.75" customHeight="1">
      <c r="A19" s="33" t="s">
        <v>129</v>
      </c>
      <c r="B19" s="149">
        <v>1040</v>
      </c>
      <c r="C19" s="211">
        <v>70418657</v>
      </c>
      <c r="D19" s="211">
        <v>66715835</v>
      </c>
      <c r="E19" s="211">
        <v>29850717</v>
      </c>
      <c r="F19" s="211">
        <v>4044951</v>
      </c>
      <c r="G19" s="211">
        <v>33418311</v>
      </c>
      <c r="H19" s="211">
        <v>33412329</v>
      </c>
      <c r="I19" s="211">
        <v>67</v>
      </c>
      <c r="J19" s="211">
        <v>0</v>
      </c>
      <c r="K19" s="211">
        <v>3446740</v>
      </c>
      <c r="L19" s="211">
        <v>1534295</v>
      </c>
      <c r="M19" s="211">
        <v>230589</v>
      </c>
      <c r="N19" s="211">
        <v>893420</v>
      </c>
      <c r="O19" s="211">
        <v>75658</v>
      </c>
      <c r="P19" s="211">
        <v>69780</v>
      </c>
      <c r="Q19" s="211">
        <v>9</v>
      </c>
      <c r="R19" s="211">
        <v>968851</v>
      </c>
    </row>
    <row r="20" spans="1:18" ht="60" customHeight="1">
      <c r="A20" s="33" t="s">
        <v>141</v>
      </c>
      <c r="B20" s="149">
        <v>1045</v>
      </c>
      <c r="C20" s="211">
        <v>47501970</v>
      </c>
      <c r="D20" s="211">
        <v>30284174</v>
      </c>
      <c r="E20" s="211">
        <v>13045677</v>
      </c>
      <c r="F20" s="211">
        <v>2026829</v>
      </c>
      <c r="G20" s="211">
        <v>15106435</v>
      </c>
      <c r="H20" s="211">
        <v>15101740</v>
      </c>
      <c r="I20" s="211">
        <v>115780</v>
      </c>
      <c r="J20" s="211">
        <v>111911</v>
      </c>
      <c r="K20" s="211">
        <v>2016282</v>
      </c>
      <c r="L20" s="211">
        <v>2979746</v>
      </c>
      <c r="M20" s="211">
        <v>527666</v>
      </c>
      <c r="N20" s="211">
        <v>127892</v>
      </c>
      <c r="O20" s="211">
        <v>22655</v>
      </c>
      <c r="P20" s="211">
        <v>16054</v>
      </c>
      <c r="Q20" s="211">
        <v>171</v>
      </c>
      <c r="R20" s="211">
        <v>13559666</v>
      </c>
    </row>
    <row r="21" spans="1:18" ht="45" customHeight="1">
      <c r="A21" s="213" t="s">
        <v>239</v>
      </c>
      <c r="B21" s="149">
        <v>1050</v>
      </c>
      <c r="C21" s="211">
        <v>72668110</v>
      </c>
      <c r="D21" s="211">
        <v>49687578</v>
      </c>
      <c r="E21" s="211">
        <v>14204539</v>
      </c>
      <c r="F21" s="211">
        <v>1840510</v>
      </c>
      <c r="G21" s="211">
        <v>30462230</v>
      </c>
      <c r="H21" s="211">
        <v>30387769</v>
      </c>
      <c r="I21" s="211">
        <v>144777</v>
      </c>
      <c r="J21" s="211">
        <v>140874</v>
      </c>
      <c r="K21" s="211">
        <v>4876032</v>
      </c>
      <c r="L21" s="211">
        <v>5287932</v>
      </c>
      <c r="M21" s="211">
        <v>1583920</v>
      </c>
      <c r="N21" s="211">
        <v>3084667</v>
      </c>
      <c r="O21" s="211">
        <v>598854</v>
      </c>
      <c r="P21" s="211">
        <v>389820</v>
      </c>
      <c r="Q21" s="211">
        <v>46228</v>
      </c>
      <c r="R21" s="211">
        <v>12378931</v>
      </c>
    </row>
    <row r="22" spans="1:18" ht="16.5" customHeight="1">
      <c r="A22" s="34" t="s">
        <v>6</v>
      </c>
      <c r="B22" s="206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</row>
    <row r="23" spans="1:18" ht="18" customHeight="1">
      <c r="A23" s="29" t="s">
        <v>108</v>
      </c>
      <c r="B23" s="149">
        <v>1060</v>
      </c>
      <c r="C23" s="211">
        <v>63139232</v>
      </c>
      <c r="D23" s="211">
        <v>40739181</v>
      </c>
      <c r="E23" s="211">
        <v>11258126</v>
      </c>
      <c r="F23" s="211">
        <v>1515800</v>
      </c>
      <c r="G23" s="211">
        <v>25419245</v>
      </c>
      <c r="H23" s="211">
        <v>25367012</v>
      </c>
      <c r="I23" s="211">
        <v>142298</v>
      </c>
      <c r="J23" s="211">
        <v>138672</v>
      </c>
      <c r="K23" s="211">
        <v>3919512</v>
      </c>
      <c r="L23" s="211">
        <v>5148309</v>
      </c>
      <c r="M23" s="211">
        <v>1502952</v>
      </c>
      <c r="N23" s="211">
        <v>2849232</v>
      </c>
      <c r="O23" s="211">
        <v>583910</v>
      </c>
      <c r="P23" s="211">
        <v>378215</v>
      </c>
      <c r="Q23" s="211">
        <v>41400</v>
      </c>
      <c r="R23" s="211">
        <v>12274248</v>
      </c>
    </row>
    <row r="24" spans="1:18" ht="21.75" customHeight="1">
      <c r="A24" s="29" t="s">
        <v>109</v>
      </c>
      <c r="B24" s="149">
        <v>1070</v>
      </c>
      <c r="C24" s="211">
        <v>9528878</v>
      </c>
      <c r="D24" s="211">
        <v>8948397</v>
      </c>
      <c r="E24" s="211">
        <v>2946413</v>
      </c>
      <c r="F24" s="211">
        <v>324710</v>
      </c>
      <c r="G24" s="211">
        <v>5042985</v>
      </c>
      <c r="H24" s="211">
        <v>5020757</v>
      </c>
      <c r="I24" s="211">
        <v>2479</v>
      </c>
      <c r="J24" s="211">
        <v>2202</v>
      </c>
      <c r="K24" s="211">
        <v>956520</v>
      </c>
      <c r="L24" s="211">
        <v>139623</v>
      </c>
      <c r="M24" s="211">
        <v>80968</v>
      </c>
      <c r="N24" s="211">
        <v>235435</v>
      </c>
      <c r="O24" s="211">
        <v>14944</v>
      </c>
      <c r="P24" s="211">
        <v>11605</v>
      </c>
      <c r="Q24" s="211">
        <v>4828</v>
      </c>
      <c r="R24" s="211">
        <v>104683</v>
      </c>
    </row>
    <row r="25" spans="1:18" ht="69" customHeight="1">
      <c r="A25" s="30" t="s">
        <v>146</v>
      </c>
      <c r="B25" s="149">
        <v>1080</v>
      </c>
      <c r="C25" s="211">
        <v>17274016</v>
      </c>
      <c r="D25" s="211">
        <v>14572599</v>
      </c>
      <c r="E25" s="211">
        <v>4064265</v>
      </c>
      <c r="F25" s="211">
        <v>591097</v>
      </c>
      <c r="G25" s="211">
        <v>9729390</v>
      </c>
      <c r="H25" s="211">
        <v>9699794</v>
      </c>
      <c r="I25" s="211">
        <v>104</v>
      </c>
      <c r="J25" s="211">
        <v>67</v>
      </c>
      <c r="K25" s="211">
        <v>778840</v>
      </c>
      <c r="L25" s="211">
        <v>296966</v>
      </c>
      <c r="M25" s="211">
        <v>136268</v>
      </c>
      <c r="N25" s="211">
        <v>497423</v>
      </c>
      <c r="O25" s="211">
        <v>95205</v>
      </c>
      <c r="P25" s="211">
        <v>60031</v>
      </c>
      <c r="Q25" s="211">
        <v>4237</v>
      </c>
      <c r="R25" s="211">
        <v>1671318</v>
      </c>
    </row>
    <row r="26" spans="1:18" ht="21" customHeight="1">
      <c r="A26" s="63" t="s">
        <v>128</v>
      </c>
      <c r="B26" s="149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</row>
    <row r="27" spans="1:18" ht="45" customHeight="1">
      <c r="A27" s="35" t="s">
        <v>130</v>
      </c>
      <c r="B27" s="149">
        <v>1090</v>
      </c>
      <c r="C27" s="211">
        <v>98467889</v>
      </c>
      <c r="D27" s="211">
        <v>72127935</v>
      </c>
      <c r="E27" s="211">
        <v>20878564</v>
      </c>
      <c r="F27" s="211">
        <v>2784727</v>
      </c>
      <c r="G27" s="211">
        <v>44217762</v>
      </c>
      <c r="H27" s="211">
        <v>44133728</v>
      </c>
      <c r="I27" s="211">
        <v>194518</v>
      </c>
      <c r="J27" s="211">
        <v>188983</v>
      </c>
      <c r="K27" s="211">
        <v>6837091</v>
      </c>
      <c r="L27" s="211">
        <v>2688290</v>
      </c>
      <c r="M27" s="211">
        <v>1151778</v>
      </c>
      <c r="N27" s="211">
        <v>3302040</v>
      </c>
      <c r="O27" s="211">
        <v>638268</v>
      </c>
      <c r="P27" s="211">
        <v>420083</v>
      </c>
      <c r="Q27" s="211">
        <v>52267</v>
      </c>
      <c r="R27" s="211">
        <v>18507311</v>
      </c>
    </row>
    <row r="28" spans="1:18" ht="68.25" customHeight="1">
      <c r="A28" s="33" t="s">
        <v>140</v>
      </c>
      <c r="B28" s="149">
        <v>1093</v>
      </c>
      <c r="C28" s="211">
        <v>22392682</v>
      </c>
      <c r="D28" s="211">
        <v>16384098</v>
      </c>
      <c r="E28" s="211">
        <v>5285050</v>
      </c>
      <c r="F28" s="211">
        <v>715002</v>
      </c>
      <c r="G28" s="211">
        <v>9521149</v>
      </c>
      <c r="H28" s="211">
        <v>9519467</v>
      </c>
      <c r="I28" s="211">
        <v>32855</v>
      </c>
      <c r="J28" s="211">
        <v>31386</v>
      </c>
      <c r="K28" s="211">
        <v>1545044</v>
      </c>
      <c r="L28" s="211">
        <v>700175</v>
      </c>
      <c r="M28" s="211">
        <v>144912</v>
      </c>
      <c r="N28" s="211">
        <v>59200</v>
      </c>
      <c r="O28" s="211">
        <v>32050</v>
      </c>
      <c r="P28" s="211">
        <v>23576</v>
      </c>
      <c r="Q28" s="211">
        <v>2871</v>
      </c>
      <c r="R28" s="211">
        <v>5069376</v>
      </c>
    </row>
    <row r="29" spans="1:18" ht="28.5" customHeight="1">
      <c r="A29" s="64" t="s">
        <v>137</v>
      </c>
      <c r="B29" s="149">
        <v>1094</v>
      </c>
      <c r="C29" s="211">
        <v>63305</v>
      </c>
      <c r="D29" s="211">
        <v>61122</v>
      </c>
      <c r="E29" s="211">
        <v>22614</v>
      </c>
      <c r="F29" s="211">
        <v>2301</v>
      </c>
      <c r="G29" s="211">
        <v>37706</v>
      </c>
      <c r="H29" s="211">
        <v>37706</v>
      </c>
      <c r="I29" s="211">
        <v>759</v>
      </c>
      <c r="J29" s="211">
        <v>759</v>
      </c>
      <c r="K29" s="211">
        <v>43</v>
      </c>
      <c r="L29" s="211">
        <v>143</v>
      </c>
      <c r="M29" s="211">
        <v>654</v>
      </c>
      <c r="N29" s="211">
        <v>10</v>
      </c>
      <c r="O29" s="211">
        <v>176</v>
      </c>
      <c r="P29" s="211">
        <v>140</v>
      </c>
      <c r="Q29" s="211">
        <v>43</v>
      </c>
      <c r="R29" s="211">
        <v>1157</v>
      </c>
    </row>
    <row r="30" spans="1:18" ht="12.75">
      <c r="A30" s="31" t="s">
        <v>27</v>
      </c>
      <c r="B30" s="149">
        <v>1095</v>
      </c>
      <c r="C30" s="211">
        <v>1380330997</v>
      </c>
      <c r="D30" s="211">
        <v>935441111</v>
      </c>
      <c r="E30" s="211">
        <v>287018193</v>
      </c>
      <c r="F30" s="211">
        <v>37708394</v>
      </c>
      <c r="G30" s="211">
        <v>569383012</v>
      </c>
      <c r="H30" s="211">
        <v>567524217</v>
      </c>
      <c r="I30" s="211">
        <v>11745896</v>
      </c>
      <c r="J30" s="211">
        <v>11681919</v>
      </c>
      <c r="K30" s="211">
        <v>67294010</v>
      </c>
      <c r="L30" s="211">
        <v>105144543</v>
      </c>
      <c r="M30" s="211">
        <v>39445161</v>
      </c>
      <c r="N30" s="211">
        <v>45169547</v>
      </c>
      <c r="O30" s="211">
        <v>4302173</v>
      </c>
      <c r="P30" s="211">
        <v>2816603</v>
      </c>
      <c r="Q30" s="211">
        <v>298741</v>
      </c>
      <c r="R30" s="211">
        <v>250529721</v>
      </c>
    </row>
    <row r="33" spans="1:5" ht="67.5" customHeight="1">
      <c r="A33" s="307"/>
      <c r="B33" s="307"/>
      <c r="C33" s="307"/>
      <c r="D33" s="307"/>
      <c r="E33" s="307"/>
    </row>
  </sheetData>
  <sheetProtection/>
  <mergeCells count="26">
    <mergeCell ref="R7:R10"/>
    <mergeCell ref="D6:R6"/>
    <mergeCell ref="O7:O10"/>
    <mergeCell ref="C6:C10"/>
    <mergeCell ref="H9:H10"/>
    <mergeCell ref="E8:K8"/>
    <mergeCell ref="L7:L10"/>
    <mergeCell ref="J9:J10"/>
    <mergeCell ref="M7:M10"/>
    <mergeCell ref="G9:G10"/>
    <mergeCell ref="A33:E33"/>
    <mergeCell ref="E9:F9"/>
    <mergeCell ref="N7:N10"/>
    <mergeCell ref="B6:B10"/>
    <mergeCell ref="K9:K10"/>
    <mergeCell ref="A6:A10"/>
    <mergeCell ref="Q7:Q10"/>
    <mergeCell ref="I9:I10"/>
    <mergeCell ref="P7:P10"/>
    <mergeCell ref="A1:P1"/>
    <mergeCell ref="A2:P2"/>
    <mergeCell ref="A3:P3"/>
    <mergeCell ref="A4:P4"/>
    <mergeCell ref="O5:P5"/>
    <mergeCell ref="D7:K7"/>
    <mergeCell ref="D8:D10"/>
  </mergeCells>
  <printOptions horizontalCentered="1"/>
  <pageMargins left="0" right="0" top="0" bottom="0" header="0" footer="0"/>
  <pageSetup fitToHeight="0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0"/>
  <sheetViews>
    <sheetView view="pageBreakPreview" zoomScale="75" zoomScaleNormal="75" zoomScaleSheetLayoutView="75" workbookViewId="0" topLeftCell="A7">
      <selection activeCell="C11" sqref="C11"/>
    </sheetView>
  </sheetViews>
  <sheetFormatPr defaultColWidth="8.875" defaultRowHeight="12.75"/>
  <cols>
    <col min="1" max="1" width="47.00390625" style="170" customWidth="1"/>
    <col min="2" max="2" width="7.375" style="98" customWidth="1"/>
    <col min="3" max="3" width="15.75390625" style="170" customWidth="1"/>
    <col min="4" max="5" width="13.75390625" style="170" customWidth="1"/>
    <col min="6" max="6" width="15.00390625" style="170" customWidth="1"/>
    <col min="7" max="7" width="13.75390625" style="170" customWidth="1"/>
    <col min="8" max="8" width="15.375" style="170" customWidth="1"/>
    <col min="9" max="9" width="13.375" style="170" customWidth="1"/>
    <col min="10" max="10" width="20.375" style="170" customWidth="1"/>
    <col min="11" max="11" width="13.25390625" style="170" customWidth="1"/>
    <col min="12" max="12" width="12.75390625" style="170" customWidth="1"/>
    <col min="13" max="13" width="13.25390625" style="170" customWidth="1"/>
    <col min="14" max="14" width="13.375" style="170" customWidth="1"/>
    <col min="15" max="15" width="10.875" style="170" customWidth="1"/>
    <col min="16" max="16" width="13.25390625" style="170" customWidth="1"/>
    <col min="17" max="17" width="14.25390625" style="170" customWidth="1"/>
    <col min="18" max="18" width="16.75390625" style="170" customWidth="1"/>
    <col min="19" max="16384" width="8.875" style="170" customWidth="1"/>
  </cols>
  <sheetData>
    <row r="1" spans="1:25" ht="12.7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</row>
    <row r="2" spans="1:25" ht="52.5" customHeight="1">
      <c r="A2" s="327" t="s">
        <v>197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171"/>
      <c r="R2" s="171"/>
      <c r="S2" s="171"/>
      <c r="T2" s="171"/>
      <c r="U2" s="171"/>
      <c r="V2" s="171"/>
      <c r="W2" s="171"/>
      <c r="X2" s="171"/>
      <c r="Y2" s="171"/>
    </row>
    <row r="3" ht="12.75">
      <c r="H3" s="104" t="s">
        <v>36</v>
      </c>
    </row>
    <row r="4" spans="1:17" ht="12.75" customHeight="1">
      <c r="A4" s="172"/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Q4" s="175" t="s">
        <v>0</v>
      </c>
    </row>
    <row r="5" spans="1:18" ht="15" customHeight="1">
      <c r="A5" s="328"/>
      <c r="B5" s="311" t="s">
        <v>7</v>
      </c>
      <c r="C5" s="311" t="s">
        <v>12</v>
      </c>
      <c r="D5" s="319" t="s">
        <v>84</v>
      </c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20"/>
    </row>
    <row r="6" spans="1:18" ht="15.75" customHeight="1">
      <c r="A6" s="329"/>
      <c r="B6" s="311"/>
      <c r="C6" s="311"/>
      <c r="D6" s="311" t="s">
        <v>1</v>
      </c>
      <c r="E6" s="311"/>
      <c r="F6" s="311"/>
      <c r="G6" s="311"/>
      <c r="H6" s="311"/>
      <c r="I6" s="311"/>
      <c r="J6" s="311"/>
      <c r="K6" s="311"/>
      <c r="L6" s="311" t="s">
        <v>9</v>
      </c>
      <c r="M6" s="311" t="s">
        <v>8</v>
      </c>
      <c r="N6" s="311" t="s">
        <v>10</v>
      </c>
      <c r="O6" s="311" t="s">
        <v>85</v>
      </c>
      <c r="P6" s="323" t="s">
        <v>110</v>
      </c>
      <c r="Q6" s="299" t="s">
        <v>86</v>
      </c>
      <c r="R6" s="311" t="s">
        <v>200</v>
      </c>
    </row>
    <row r="7" spans="1:18" ht="12.75" customHeight="1">
      <c r="A7" s="329"/>
      <c r="B7" s="311"/>
      <c r="C7" s="311"/>
      <c r="D7" s="311" t="s">
        <v>14</v>
      </c>
      <c r="E7" s="330" t="s">
        <v>2</v>
      </c>
      <c r="F7" s="330"/>
      <c r="G7" s="330"/>
      <c r="H7" s="330"/>
      <c r="I7" s="330"/>
      <c r="J7" s="330"/>
      <c r="K7" s="330"/>
      <c r="L7" s="311"/>
      <c r="M7" s="311"/>
      <c r="N7" s="311"/>
      <c r="O7" s="311"/>
      <c r="P7" s="326"/>
      <c r="Q7" s="315"/>
      <c r="R7" s="311"/>
    </row>
    <row r="8" spans="1:18" ht="26.25" customHeight="1">
      <c r="A8" s="329"/>
      <c r="B8" s="311"/>
      <c r="C8" s="311"/>
      <c r="D8" s="311"/>
      <c r="E8" s="325" t="s">
        <v>3</v>
      </c>
      <c r="F8" s="325"/>
      <c r="G8" s="323" t="s">
        <v>20</v>
      </c>
      <c r="H8" s="323" t="s">
        <v>112</v>
      </c>
      <c r="I8" s="311" t="s">
        <v>15</v>
      </c>
      <c r="J8" s="311" t="s">
        <v>111</v>
      </c>
      <c r="K8" s="311" t="s">
        <v>19</v>
      </c>
      <c r="L8" s="311"/>
      <c r="M8" s="311"/>
      <c r="N8" s="311"/>
      <c r="O8" s="311"/>
      <c r="P8" s="326"/>
      <c r="Q8" s="315"/>
      <c r="R8" s="311"/>
    </row>
    <row r="9" spans="1:18" ht="153.75" customHeight="1">
      <c r="A9" s="329"/>
      <c r="B9" s="311"/>
      <c r="C9" s="311"/>
      <c r="D9" s="311"/>
      <c r="E9" s="148" t="s">
        <v>14</v>
      </c>
      <c r="F9" s="148" t="s">
        <v>13</v>
      </c>
      <c r="G9" s="324"/>
      <c r="H9" s="324"/>
      <c r="I9" s="311"/>
      <c r="J9" s="311"/>
      <c r="K9" s="311"/>
      <c r="L9" s="311"/>
      <c r="M9" s="311"/>
      <c r="N9" s="311"/>
      <c r="O9" s="311"/>
      <c r="P9" s="324"/>
      <c r="Q9" s="315"/>
      <c r="R9" s="311"/>
    </row>
    <row r="10" spans="1:18" s="178" customFormat="1" ht="15" customHeight="1">
      <c r="A10" s="103" t="s">
        <v>4</v>
      </c>
      <c r="B10" s="97" t="s">
        <v>5</v>
      </c>
      <c r="C10" s="103">
        <v>1</v>
      </c>
      <c r="D10" s="103">
        <v>2</v>
      </c>
      <c r="E10" s="103">
        <v>3</v>
      </c>
      <c r="F10" s="103">
        <v>4</v>
      </c>
      <c r="G10" s="103">
        <v>5</v>
      </c>
      <c r="H10" s="103">
        <v>6</v>
      </c>
      <c r="I10" s="103">
        <v>7</v>
      </c>
      <c r="J10" s="103">
        <v>8</v>
      </c>
      <c r="K10" s="103">
        <v>9</v>
      </c>
      <c r="L10" s="103">
        <v>10</v>
      </c>
      <c r="M10" s="103">
        <v>11</v>
      </c>
      <c r="N10" s="103">
        <v>12</v>
      </c>
      <c r="O10" s="176">
        <v>13</v>
      </c>
      <c r="P10" s="176">
        <v>14</v>
      </c>
      <c r="Q10" s="36">
        <v>15</v>
      </c>
      <c r="R10" s="177">
        <v>16</v>
      </c>
    </row>
    <row r="11" spans="1:18" s="178" customFormat="1" ht="46.5" customHeight="1">
      <c r="A11" s="43" t="s">
        <v>235</v>
      </c>
      <c r="B11" s="97">
        <v>2005</v>
      </c>
      <c r="C11" s="211">
        <v>177890860</v>
      </c>
      <c r="D11" s="211">
        <v>154295699</v>
      </c>
      <c r="E11" s="211">
        <v>44685467</v>
      </c>
      <c r="F11" s="211">
        <v>5551027</v>
      </c>
      <c r="G11" s="211">
        <v>94370594</v>
      </c>
      <c r="H11" s="211">
        <v>94321139</v>
      </c>
      <c r="I11" s="211">
        <v>851954</v>
      </c>
      <c r="J11" s="211">
        <v>848529</v>
      </c>
      <c r="K11" s="211">
        <v>14387684</v>
      </c>
      <c r="L11" s="211">
        <v>3388188</v>
      </c>
      <c r="M11" s="211">
        <v>1121420</v>
      </c>
      <c r="N11" s="211">
        <v>970400</v>
      </c>
      <c r="O11" s="211">
        <v>405965</v>
      </c>
      <c r="P11" s="211">
        <v>338690</v>
      </c>
      <c r="Q11" s="211">
        <v>167378</v>
      </c>
      <c r="R11" s="211">
        <v>17541810</v>
      </c>
    </row>
    <row r="12" spans="1:18" ht="21.75" customHeight="1">
      <c r="A12" s="141" t="s">
        <v>87</v>
      </c>
      <c r="B12" s="148">
        <v>2010</v>
      </c>
      <c r="C12" s="211">
        <v>26659726</v>
      </c>
      <c r="D12" s="211">
        <v>19795051</v>
      </c>
      <c r="E12" s="211">
        <v>5544558</v>
      </c>
      <c r="F12" s="211">
        <v>656275</v>
      </c>
      <c r="G12" s="211">
        <v>12862894</v>
      </c>
      <c r="H12" s="211">
        <v>12846184</v>
      </c>
      <c r="I12" s="211">
        <v>153944</v>
      </c>
      <c r="J12" s="211">
        <v>151983</v>
      </c>
      <c r="K12" s="211">
        <v>1233655</v>
      </c>
      <c r="L12" s="211">
        <v>1135247</v>
      </c>
      <c r="M12" s="211">
        <v>618681</v>
      </c>
      <c r="N12" s="211">
        <v>635258</v>
      </c>
      <c r="O12" s="211">
        <v>13259</v>
      </c>
      <c r="P12" s="211">
        <v>10604</v>
      </c>
      <c r="Q12" s="211">
        <v>0</v>
      </c>
      <c r="R12" s="211">
        <v>4462230</v>
      </c>
    </row>
    <row r="13" spans="1:18" ht="21.75" customHeight="1">
      <c r="A13" s="215" t="s">
        <v>240</v>
      </c>
      <c r="B13" s="207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</row>
    <row r="14" spans="1:18" ht="12.75">
      <c r="A14" s="216" t="s">
        <v>241</v>
      </c>
      <c r="B14" s="148">
        <v>2020</v>
      </c>
      <c r="C14" s="211">
        <v>11151</v>
      </c>
      <c r="D14" s="211">
        <v>944</v>
      </c>
      <c r="E14" s="211">
        <v>756</v>
      </c>
      <c r="F14" s="211">
        <v>379</v>
      </c>
      <c r="G14" s="211">
        <v>0</v>
      </c>
      <c r="H14" s="211">
        <v>0</v>
      </c>
      <c r="I14" s="211">
        <v>178</v>
      </c>
      <c r="J14" s="211">
        <v>0</v>
      </c>
      <c r="K14" s="211">
        <v>10</v>
      </c>
      <c r="L14" s="211">
        <v>8207</v>
      </c>
      <c r="M14" s="211">
        <v>3</v>
      </c>
      <c r="N14" s="211">
        <v>0</v>
      </c>
      <c r="O14" s="211">
        <v>1997</v>
      </c>
      <c r="P14" s="211">
        <v>1655</v>
      </c>
      <c r="Q14" s="211">
        <v>0</v>
      </c>
      <c r="R14" s="211">
        <v>0</v>
      </c>
    </row>
    <row r="15" spans="1:18" ht="25.5">
      <c r="A15" s="217" t="s">
        <v>242</v>
      </c>
      <c r="B15" s="148">
        <v>2030</v>
      </c>
      <c r="C15" s="211">
        <v>963670</v>
      </c>
      <c r="D15" s="211">
        <v>763024</v>
      </c>
      <c r="E15" s="211">
        <v>420223</v>
      </c>
      <c r="F15" s="211">
        <v>10033</v>
      </c>
      <c r="G15" s="211">
        <v>315493</v>
      </c>
      <c r="H15" s="211">
        <v>315493</v>
      </c>
      <c r="I15" s="211">
        <v>0</v>
      </c>
      <c r="J15" s="211">
        <v>0</v>
      </c>
      <c r="K15" s="211">
        <v>27308</v>
      </c>
      <c r="L15" s="211">
        <v>1601</v>
      </c>
      <c r="M15" s="211">
        <v>7</v>
      </c>
      <c r="N15" s="211">
        <v>72</v>
      </c>
      <c r="O15" s="211">
        <v>74</v>
      </c>
      <c r="P15" s="211">
        <v>38</v>
      </c>
      <c r="Q15" s="211">
        <v>0</v>
      </c>
      <c r="R15" s="211">
        <v>198892</v>
      </c>
    </row>
    <row r="16" spans="1:18" ht="12.75">
      <c r="A16" s="60" t="s">
        <v>243</v>
      </c>
      <c r="B16" s="207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</row>
    <row r="17" spans="1:18" ht="12.75">
      <c r="A17" s="180" t="s">
        <v>37</v>
      </c>
      <c r="B17" s="148">
        <v>2040</v>
      </c>
      <c r="C17" s="211">
        <v>347</v>
      </c>
      <c r="D17" s="211">
        <v>347</v>
      </c>
      <c r="E17" s="211">
        <v>0</v>
      </c>
      <c r="F17" s="211">
        <v>0</v>
      </c>
      <c r="G17" s="211">
        <v>347</v>
      </c>
      <c r="H17" s="211">
        <v>347</v>
      </c>
      <c r="I17" s="211">
        <v>0</v>
      </c>
      <c r="J17" s="211">
        <v>0</v>
      </c>
      <c r="K17" s="211">
        <v>0</v>
      </c>
      <c r="L17" s="211">
        <v>0</v>
      </c>
      <c r="M17" s="211">
        <v>0</v>
      </c>
      <c r="N17" s="211">
        <v>0</v>
      </c>
      <c r="O17" s="211">
        <v>0</v>
      </c>
      <c r="P17" s="211">
        <v>0</v>
      </c>
      <c r="Q17" s="211">
        <v>0</v>
      </c>
      <c r="R17" s="211">
        <v>0</v>
      </c>
    </row>
    <row r="18" spans="1:18" ht="12.75">
      <c r="A18" s="180" t="s">
        <v>38</v>
      </c>
      <c r="B18" s="148">
        <v>2050</v>
      </c>
      <c r="C18" s="211">
        <v>963323</v>
      </c>
      <c r="D18" s="211">
        <v>762677</v>
      </c>
      <c r="E18" s="211">
        <v>420223</v>
      </c>
      <c r="F18" s="211">
        <v>10033</v>
      </c>
      <c r="G18" s="211">
        <v>315146</v>
      </c>
      <c r="H18" s="211">
        <v>315146</v>
      </c>
      <c r="I18" s="211">
        <v>0</v>
      </c>
      <c r="J18" s="211">
        <v>0</v>
      </c>
      <c r="K18" s="211">
        <v>27308</v>
      </c>
      <c r="L18" s="211">
        <v>1601</v>
      </c>
      <c r="M18" s="211">
        <v>7</v>
      </c>
      <c r="N18" s="211">
        <v>72</v>
      </c>
      <c r="O18" s="211">
        <v>74</v>
      </c>
      <c r="P18" s="211">
        <v>38</v>
      </c>
      <c r="Q18" s="211">
        <v>0</v>
      </c>
      <c r="R18" s="211">
        <v>198892</v>
      </c>
    </row>
    <row r="19" spans="1:18" ht="12.75">
      <c r="A19" s="180" t="s">
        <v>39</v>
      </c>
      <c r="B19" s="148">
        <v>2060</v>
      </c>
      <c r="C19" s="211">
        <v>0</v>
      </c>
      <c r="D19" s="211">
        <v>0</v>
      </c>
      <c r="E19" s="211">
        <v>0</v>
      </c>
      <c r="F19" s="211">
        <v>0</v>
      </c>
      <c r="G19" s="211">
        <v>0</v>
      </c>
      <c r="H19" s="211">
        <v>0</v>
      </c>
      <c r="I19" s="211">
        <v>0</v>
      </c>
      <c r="J19" s="211">
        <v>0</v>
      </c>
      <c r="K19" s="211">
        <v>0</v>
      </c>
      <c r="L19" s="211">
        <v>0</v>
      </c>
      <c r="M19" s="211">
        <v>0</v>
      </c>
      <c r="N19" s="211">
        <v>0</v>
      </c>
      <c r="O19" s="211">
        <v>0</v>
      </c>
      <c r="P19" s="211">
        <v>0</v>
      </c>
      <c r="Q19" s="211">
        <v>0</v>
      </c>
      <c r="R19" s="211">
        <v>0</v>
      </c>
    </row>
    <row r="20" spans="1:18" ht="38.25">
      <c r="A20" s="179" t="s">
        <v>88</v>
      </c>
      <c r="B20" s="148">
        <v>2070</v>
      </c>
      <c r="C20" s="211">
        <v>24970738</v>
      </c>
      <c r="D20" s="211">
        <v>18330383</v>
      </c>
      <c r="E20" s="211">
        <v>4779537</v>
      </c>
      <c r="F20" s="211">
        <v>602129</v>
      </c>
      <c r="G20" s="211">
        <v>12230372</v>
      </c>
      <c r="H20" s="211">
        <v>12213662</v>
      </c>
      <c r="I20" s="211">
        <v>153766</v>
      </c>
      <c r="J20" s="211">
        <v>151983</v>
      </c>
      <c r="K20" s="211">
        <v>1166708</v>
      </c>
      <c r="L20" s="211">
        <v>1116277</v>
      </c>
      <c r="M20" s="211">
        <v>618671</v>
      </c>
      <c r="N20" s="211">
        <v>632974</v>
      </c>
      <c r="O20" s="211">
        <v>9095</v>
      </c>
      <c r="P20" s="211">
        <v>7400</v>
      </c>
      <c r="Q20" s="211">
        <v>0</v>
      </c>
      <c r="R20" s="211">
        <v>4263338</v>
      </c>
    </row>
    <row r="21" spans="1:18" ht="12.75">
      <c r="A21" s="144" t="s">
        <v>102</v>
      </c>
      <c r="B21" s="148">
        <v>2080</v>
      </c>
      <c r="C21" s="211">
        <v>24703676</v>
      </c>
      <c r="D21" s="211">
        <v>18066760</v>
      </c>
      <c r="E21" s="211">
        <v>4779537</v>
      </c>
      <c r="F21" s="211">
        <v>602129</v>
      </c>
      <c r="G21" s="211">
        <v>12230369</v>
      </c>
      <c r="H21" s="211">
        <v>12213659</v>
      </c>
      <c r="I21" s="211">
        <v>153762</v>
      </c>
      <c r="J21" s="211">
        <v>151979</v>
      </c>
      <c r="K21" s="211">
        <v>903092</v>
      </c>
      <c r="L21" s="211">
        <v>1114640</v>
      </c>
      <c r="M21" s="211">
        <v>618031</v>
      </c>
      <c r="N21" s="211">
        <v>632914</v>
      </c>
      <c r="O21" s="211">
        <v>9044</v>
      </c>
      <c r="P21" s="211">
        <v>7359</v>
      </c>
      <c r="Q21" s="211">
        <v>0</v>
      </c>
      <c r="R21" s="211">
        <v>4262287</v>
      </c>
    </row>
    <row r="22" spans="1:18" ht="25.5">
      <c r="A22" s="144" t="s">
        <v>69</v>
      </c>
      <c r="B22" s="148">
        <v>2090</v>
      </c>
      <c r="C22" s="211">
        <v>3243835</v>
      </c>
      <c r="D22" s="211">
        <v>2756985</v>
      </c>
      <c r="E22" s="211">
        <v>814999</v>
      </c>
      <c r="F22" s="211">
        <v>90283</v>
      </c>
      <c r="G22" s="211">
        <v>1860366</v>
      </c>
      <c r="H22" s="211">
        <v>1856110</v>
      </c>
      <c r="I22" s="211">
        <v>324</v>
      </c>
      <c r="J22" s="211">
        <v>318</v>
      </c>
      <c r="K22" s="211">
        <v>81296</v>
      </c>
      <c r="L22" s="211">
        <v>46808</v>
      </c>
      <c r="M22" s="211">
        <v>48011</v>
      </c>
      <c r="N22" s="211">
        <v>143473</v>
      </c>
      <c r="O22" s="211">
        <v>1764</v>
      </c>
      <c r="P22" s="211">
        <v>1531</v>
      </c>
      <c r="Q22" s="211">
        <v>0</v>
      </c>
      <c r="R22" s="211">
        <v>246794</v>
      </c>
    </row>
    <row r="23" spans="1:18" ht="12.75">
      <c r="A23" s="144" t="s">
        <v>103</v>
      </c>
      <c r="B23" s="148">
        <v>2100</v>
      </c>
      <c r="C23" s="211">
        <v>267062</v>
      </c>
      <c r="D23" s="211">
        <v>263623</v>
      </c>
      <c r="E23" s="211">
        <v>0</v>
      </c>
      <c r="F23" s="211">
        <v>0</v>
      </c>
      <c r="G23" s="211">
        <v>3</v>
      </c>
      <c r="H23" s="211">
        <v>3</v>
      </c>
      <c r="I23" s="211">
        <v>4</v>
      </c>
      <c r="J23" s="211">
        <v>4</v>
      </c>
      <c r="K23" s="211">
        <v>263616</v>
      </c>
      <c r="L23" s="211">
        <v>1637</v>
      </c>
      <c r="M23" s="211">
        <v>640</v>
      </c>
      <c r="N23" s="211">
        <v>60</v>
      </c>
      <c r="O23" s="211">
        <v>51</v>
      </c>
      <c r="P23" s="211">
        <v>41</v>
      </c>
      <c r="Q23" s="211">
        <v>0</v>
      </c>
      <c r="R23" s="211">
        <v>1051</v>
      </c>
    </row>
    <row r="24" spans="1:18" ht="25.5">
      <c r="A24" s="18" t="s">
        <v>92</v>
      </c>
      <c r="B24" s="148">
        <v>2110</v>
      </c>
      <c r="C24" s="211">
        <v>714167</v>
      </c>
      <c r="D24" s="211">
        <v>700700</v>
      </c>
      <c r="E24" s="211">
        <v>344042</v>
      </c>
      <c r="F24" s="211">
        <v>43734</v>
      </c>
      <c r="G24" s="211">
        <v>317029</v>
      </c>
      <c r="H24" s="211">
        <v>317029</v>
      </c>
      <c r="I24" s="211">
        <v>0</v>
      </c>
      <c r="J24" s="211">
        <v>0</v>
      </c>
      <c r="K24" s="211">
        <v>39629</v>
      </c>
      <c r="L24" s="211">
        <v>9162</v>
      </c>
      <c r="M24" s="211">
        <v>0</v>
      </c>
      <c r="N24" s="211">
        <v>2212</v>
      </c>
      <c r="O24" s="211">
        <v>2093</v>
      </c>
      <c r="P24" s="211">
        <v>1511</v>
      </c>
      <c r="Q24" s="211">
        <v>0</v>
      </c>
      <c r="R24" s="211">
        <v>0</v>
      </c>
    </row>
    <row r="25" spans="1:18" ht="38.25">
      <c r="A25" s="99" t="s">
        <v>133</v>
      </c>
      <c r="B25" s="148">
        <v>2115</v>
      </c>
      <c r="C25" s="211">
        <v>714131</v>
      </c>
      <c r="D25" s="211">
        <v>700674</v>
      </c>
      <c r="E25" s="211">
        <v>344042</v>
      </c>
      <c r="F25" s="211">
        <v>43734</v>
      </c>
      <c r="G25" s="211">
        <v>317003</v>
      </c>
      <c r="H25" s="211">
        <v>317003</v>
      </c>
      <c r="I25" s="211">
        <v>0</v>
      </c>
      <c r="J25" s="211">
        <v>0</v>
      </c>
      <c r="K25" s="211">
        <v>39629</v>
      </c>
      <c r="L25" s="211">
        <v>9152</v>
      </c>
      <c r="M25" s="211">
        <v>0</v>
      </c>
      <c r="N25" s="211">
        <v>2212</v>
      </c>
      <c r="O25" s="211">
        <v>2093</v>
      </c>
      <c r="P25" s="211">
        <v>1511</v>
      </c>
      <c r="Q25" s="211">
        <v>0</v>
      </c>
      <c r="R25" s="211">
        <v>0</v>
      </c>
    </row>
    <row r="26" spans="1:18" ht="51">
      <c r="A26" s="99" t="s">
        <v>29</v>
      </c>
      <c r="B26" s="148">
        <v>2116</v>
      </c>
      <c r="C26" s="211">
        <v>36</v>
      </c>
      <c r="D26" s="211">
        <v>26</v>
      </c>
      <c r="E26" s="211">
        <v>0</v>
      </c>
      <c r="F26" s="211">
        <v>0</v>
      </c>
      <c r="G26" s="211">
        <v>26</v>
      </c>
      <c r="H26" s="211">
        <v>26</v>
      </c>
      <c r="I26" s="211">
        <v>0</v>
      </c>
      <c r="J26" s="211">
        <v>0</v>
      </c>
      <c r="K26" s="211">
        <v>0</v>
      </c>
      <c r="L26" s="211">
        <v>10</v>
      </c>
      <c r="M26" s="211">
        <v>0</v>
      </c>
      <c r="N26" s="211">
        <v>0</v>
      </c>
      <c r="O26" s="211">
        <v>0</v>
      </c>
      <c r="P26" s="211">
        <v>0</v>
      </c>
      <c r="Q26" s="211">
        <v>0</v>
      </c>
      <c r="R26" s="211">
        <v>0</v>
      </c>
    </row>
    <row r="27" spans="1:18" ht="25.5">
      <c r="A27" s="181" t="s">
        <v>89</v>
      </c>
      <c r="B27" s="148">
        <v>2120</v>
      </c>
      <c r="C27" s="211">
        <v>1851840</v>
      </c>
      <c r="D27" s="211">
        <v>791041</v>
      </c>
      <c r="E27" s="211">
        <v>215737</v>
      </c>
      <c r="F27" s="211">
        <v>24828</v>
      </c>
      <c r="G27" s="211">
        <v>496577</v>
      </c>
      <c r="H27" s="211">
        <v>496577</v>
      </c>
      <c r="I27" s="211">
        <v>99</v>
      </c>
      <c r="J27" s="211">
        <v>99</v>
      </c>
      <c r="K27" s="211">
        <v>78628</v>
      </c>
      <c r="L27" s="211">
        <v>253301</v>
      </c>
      <c r="M27" s="211">
        <v>63718</v>
      </c>
      <c r="N27" s="211">
        <v>13696</v>
      </c>
      <c r="O27" s="211">
        <v>14103</v>
      </c>
      <c r="P27" s="211">
        <v>8782</v>
      </c>
      <c r="Q27" s="211">
        <v>1762</v>
      </c>
      <c r="R27" s="211">
        <v>714219</v>
      </c>
    </row>
    <row r="28" spans="1:18" ht="12.75">
      <c r="A28" s="218" t="s">
        <v>244</v>
      </c>
      <c r="B28" s="207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</row>
    <row r="29" spans="1:18" ht="51" customHeight="1">
      <c r="A29" s="219" t="s">
        <v>107</v>
      </c>
      <c r="B29" s="148">
        <v>2150</v>
      </c>
      <c r="C29" s="211">
        <v>1826</v>
      </c>
      <c r="D29" s="211">
        <v>1764</v>
      </c>
      <c r="E29" s="211">
        <v>16</v>
      </c>
      <c r="F29" s="211">
        <v>0</v>
      </c>
      <c r="G29" s="211">
        <v>1145</v>
      </c>
      <c r="H29" s="211">
        <v>1145</v>
      </c>
      <c r="I29" s="211">
        <v>0</v>
      </c>
      <c r="J29" s="211">
        <v>0</v>
      </c>
      <c r="K29" s="211">
        <v>603</v>
      </c>
      <c r="L29" s="211">
        <v>16</v>
      </c>
      <c r="M29" s="211">
        <v>30</v>
      </c>
      <c r="N29" s="211">
        <v>0</v>
      </c>
      <c r="O29" s="211">
        <v>13</v>
      </c>
      <c r="P29" s="211">
        <v>0</v>
      </c>
      <c r="Q29" s="211">
        <v>2</v>
      </c>
      <c r="R29" s="211">
        <v>1</v>
      </c>
    </row>
    <row r="30" spans="1:18" ht="21.75" customHeight="1">
      <c r="A30" s="179" t="s">
        <v>90</v>
      </c>
      <c r="B30" s="148">
        <v>2160</v>
      </c>
      <c r="C30" s="211">
        <v>278634</v>
      </c>
      <c r="D30" s="211">
        <v>8384</v>
      </c>
      <c r="E30" s="211">
        <v>0</v>
      </c>
      <c r="F30" s="211">
        <v>0</v>
      </c>
      <c r="G30" s="211">
        <v>91</v>
      </c>
      <c r="H30" s="211">
        <v>91</v>
      </c>
      <c r="I30" s="211">
        <v>0</v>
      </c>
      <c r="J30" s="211">
        <v>0</v>
      </c>
      <c r="K30" s="211">
        <v>8293</v>
      </c>
      <c r="L30" s="211">
        <v>208750</v>
      </c>
      <c r="M30" s="211">
        <v>45442</v>
      </c>
      <c r="N30" s="211">
        <v>2500</v>
      </c>
      <c r="O30" s="211">
        <v>1</v>
      </c>
      <c r="P30" s="211">
        <v>1</v>
      </c>
      <c r="Q30" s="211">
        <v>10</v>
      </c>
      <c r="R30" s="211">
        <v>13547</v>
      </c>
    </row>
    <row r="31" spans="1:18" ht="25.5">
      <c r="A31" s="179" t="s">
        <v>91</v>
      </c>
      <c r="B31" s="148">
        <v>2170</v>
      </c>
      <c r="C31" s="211">
        <v>1404784</v>
      </c>
      <c r="D31" s="211">
        <v>720581</v>
      </c>
      <c r="E31" s="211">
        <v>209540</v>
      </c>
      <c r="F31" s="211">
        <v>23412</v>
      </c>
      <c r="G31" s="211">
        <v>449742</v>
      </c>
      <c r="H31" s="211">
        <v>449742</v>
      </c>
      <c r="I31" s="211">
        <v>99</v>
      </c>
      <c r="J31" s="211">
        <v>99</v>
      </c>
      <c r="K31" s="211">
        <v>61200</v>
      </c>
      <c r="L31" s="211">
        <v>41142</v>
      </c>
      <c r="M31" s="211">
        <v>18235</v>
      </c>
      <c r="N31" s="211">
        <v>6581</v>
      </c>
      <c r="O31" s="211">
        <v>11723</v>
      </c>
      <c r="P31" s="211">
        <v>6935</v>
      </c>
      <c r="Q31" s="211">
        <v>1747</v>
      </c>
      <c r="R31" s="211">
        <v>604775</v>
      </c>
    </row>
    <row r="32" spans="1:18" ht="48.75" customHeight="1">
      <c r="A32" s="179" t="s">
        <v>118</v>
      </c>
      <c r="B32" s="148">
        <v>2180</v>
      </c>
      <c r="C32" s="211">
        <v>166596</v>
      </c>
      <c r="D32" s="211">
        <v>60312</v>
      </c>
      <c r="E32" s="211">
        <v>6181</v>
      </c>
      <c r="F32" s="211">
        <v>1416</v>
      </c>
      <c r="G32" s="211">
        <v>45599</v>
      </c>
      <c r="H32" s="211">
        <v>45599</v>
      </c>
      <c r="I32" s="211">
        <v>0</v>
      </c>
      <c r="J32" s="211">
        <v>0</v>
      </c>
      <c r="K32" s="211">
        <v>8532</v>
      </c>
      <c r="L32" s="211">
        <v>3393</v>
      </c>
      <c r="M32" s="211">
        <v>11</v>
      </c>
      <c r="N32" s="211">
        <v>4615</v>
      </c>
      <c r="O32" s="211">
        <v>2366</v>
      </c>
      <c r="P32" s="211">
        <v>1846</v>
      </c>
      <c r="Q32" s="211">
        <v>3</v>
      </c>
      <c r="R32" s="211">
        <v>95896</v>
      </c>
    </row>
    <row r="33" spans="1:18" ht="16.5" customHeight="1">
      <c r="A33" s="60" t="s">
        <v>128</v>
      </c>
      <c r="B33" s="18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</row>
    <row r="34" spans="1:18" ht="17.25" customHeight="1">
      <c r="A34" s="183" t="s">
        <v>143</v>
      </c>
      <c r="B34" s="184">
        <v>2190</v>
      </c>
      <c r="C34" s="211">
        <v>482831</v>
      </c>
      <c r="D34" s="211">
        <v>437924</v>
      </c>
      <c r="E34" s="211">
        <v>121927</v>
      </c>
      <c r="F34" s="211">
        <v>68631</v>
      </c>
      <c r="G34" s="211">
        <v>271105</v>
      </c>
      <c r="H34" s="211">
        <v>269656</v>
      </c>
      <c r="I34" s="211">
        <v>0</v>
      </c>
      <c r="J34" s="211">
        <v>0</v>
      </c>
      <c r="K34" s="211">
        <v>44892</v>
      </c>
      <c r="L34" s="211">
        <v>11762</v>
      </c>
      <c r="M34" s="211">
        <v>6976</v>
      </c>
      <c r="N34" s="211">
        <v>13949</v>
      </c>
      <c r="O34" s="211">
        <v>362</v>
      </c>
      <c r="P34" s="211">
        <v>261</v>
      </c>
      <c r="Q34" s="211">
        <v>92</v>
      </c>
      <c r="R34" s="211">
        <v>11766</v>
      </c>
    </row>
    <row r="35" spans="1:18" ht="25.5" customHeight="1">
      <c r="A35" s="66" t="s">
        <v>145</v>
      </c>
      <c r="B35" s="184">
        <v>2195</v>
      </c>
      <c r="C35" s="211">
        <v>385504</v>
      </c>
      <c r="D35" s="211">
        <v>355494</v>
      </c>
      <c r="E35" s="211">
        <v>111146</v>
      </c>
      <c r="F35" s="211">
        <v>61968</v>
      </c>
      <c r="G35" s="211">
        <v>206439</v>
      </c>
      <c r="H35" s="211">
        <v>204990</v>
      </c>
      <c r="I35" s="211">
        <v>0</v>
      </c>
      <c r="J35" s="211">
        <v>0</v>
      </c>
      <c r="K35" s="211">
        <v>37909</v>
      </c>
      <c r="L35" s="211">
        <v>3348</v>
      </c>
      <c r="M35" s="211">
        <v>5470</v>
      </c>
      <c r="N35" s="211">
        <v>9181</v>
      </c>
      <c r="O35" s="211">
        <v>362</v>
      </c>
      <c r="P35" s="211">
        <v>261</v>
      </c>
      <c r="Q35" s="211">
        <v>92</v>
      </c>
      <c r="R35" s="211">
        <v>11557</v>
      </c>
    </row>
    <row r="36" spans="1:18" ht="66" customHeight="1">
      <c r="A36" s="220" t="s">
        <v>216</v>
      </c>
      <c r="B36" s="148">
        <v>2205</v>
      </c>
      <c r="C36" s="211">
        <v>104301808</v>
      </c>
      <c r="D36" s="211">
        <v>92318707</v>
      </c>
      <c r="E36" s="211">
        <v>25904021</v>
      </c>
      <c r="F36" s="211">
        <v>3262592</v>
      </c>
      <c r="G36" s="211">
        <v>57159062</v>
      </c>
      <c r="H36" s="211">
        <v>57139912</v>
      </c>
      <c r="I36" s="211">
        <v>528714</v>
      </c>
      <c r="J36" s="211">
        <v>527503</v>
      </c>
      <c r="K36" s="211">
        <v>8726910</v>
      </c>
      <c r="L36" s="211">
        <v>1532343</v>
      </c>
      <c r="M36" s="211">
        <v>240222</v>
      </c>
      <c r="N36" s="211">
        <v>126548</v>
      </c>
      <c r="O36" s="211">
        <v>206020</v>
      </c>
      <c r="P36" s="211">
        <v>176176</v>
      </c>
      <c r="Q36" s="211">
        <v>63071</v>
      </c>
      <c r="R36" s="211">
        <v>9814897</v>
      </c>
    </row>
    <row r="37" spans="1:18" ht="12.75">
      <c r="A37" s="63" t="s">
        <v>245</v>
      </c>
      <c r="B37" s="207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</row>
    <row r="38" spans="1:18" ht="15.75" customHeight="1">
      <c r="A38" s="146" t="s">
        <v>230</v>
      </c>
      <c r="B38" s="148">
        <v>2206</v>
      </c>
      <c r="C38" s="211">
        <v>53808</v>
      </c>
      <c r="D38" s="211">
        <v>40589</v>
      </c>
      <c r="E38" s="211">
        <v>6964</v>
      </c>
      <c r="F38" s="211">
        <v>57</v>
      </c>
      <c r="G38" s="211">
        <v>6331</v>
      </c>
      <c r="H38" s="211">
        <v>6331</v>
      </c>
      <c r="I38" s="211">
        <v>16023</v>
      </c>
      <c r="J38" s="211">
        <v>16023</v>
      </c>
      <c r="K38" s="211">
        <v>11271</v>
      </c>
      <c r="L38" s="211">
        <v>3938</v>
      </c>
      <c r="M38" s="211">
        <v>9281</v>
      </c>
      <c r="N38" s="211">
        <v>0</v>
      </c>
      <c r="O38" s="211">
        <v>0</v>
      </c>
      <c r="P38" s="211">
        <v>0</v>
      </c>
      <c r="Q38" s="211">
        <v>0</v>
      </c>
      <c r="R38" s="211">
        <v>0</v>
      </c>
    </row>
    <row r="39" spans="1:18" ht="57" customHeight="1">
      <c r="A39" s="100" t="s">
        <v>203</v>
      </c>
      <c r="B39" s="148">
        <v>2207</v>
      </c>
      <c r="C39" s="211">
        <v>8491540</v>
      </c>
      <c r="D39" s="211">
        <v>7857915</v>
      </c>
      <c r="E39" s="211">
        <v>140709</v>
      </c>
      <c r="F39" s="211">
        <v>20122</v>
      </c>
      <c r="G39" s="211">
        <v>7133869</v>
      </c>
      <c r="H39" s="211">
        <v>7133869</v>
      </c>
      <c r="I39" s="211">
        <v>8602</v>
      </c>
      <c r="J39" s="211">
        <v>7819</v>
      </c>
      <c r="K39" s="211">
        <v>574735</v>
      </c>
      <c r="L39" s="211">
        <v>164205</v>
      </c>
      <c r="M39" s="211">
        <v>10234</v>
      </c>
      <c r="N39" s="211">
        <v>20377</v>
      </c>
      <c r="O39" s="211">
        <v>6847</v>
      </c>
      <c r="P39" s="211">
        <v>5825</v>
      </c>
      <c r="Q39" s="211">
        <v>0</v>
      </c>
      <c r="R39" s="211">
        <v>431962</v>
      </c>
    </row>
    <row r="40" spans="1:18" ht="18" customHeight="1">
      <c r="A40" s="100" t="s">
        <v>214</v>
      </c>
      <c r="B40" s="98">
        <v>2208</v>
      </c>
      <c r="C40" s="211">
        <v>95756460</v>
      </c>
      <c r="D40" s="211">
        <v>84420203</v>
      </c>
      <c r="E40" s="211">
        <v>25756348</v>
      </c>
      <c r="F40" s="211">
        <v>3242413</v>
      </c>
      <c r="G40" s="211">
        <v>50018862</v>
      </c>
      <c r="H40" s="211">
        <v>49999712</v>
      </c>
      <c r="I40" s="211">
        <v>504089</v>
      </c>
      <c r="J40" s="211">
        <v>503661</v>
      </c>
      <c r="K40" s="211">
        <v>8140904</v>
      </c>
      <c r="L40" s="211">
        <v>1364200</v>
      </c>
      <c r="M40" s="211">
        <v>220707</v>
      </c>
      <c r="N40" s="211">
        <v>106171</v>
      </c>
      <c r="O40" s="211">
        <v>199173</v>
      </c>
      <c r="P40" s="211">
        <v>170351</v>
      </c>
      <c r="Q40" s="211">
        <v>63071</v>
      </c>
      <c r="R40" s="211">
        <v>9382935</v>
      </c>
    </row>
    <row r="41" spans="1:18" ht="18" customHeight="1">
      <c r="A41" s="185" t="s">
        <v>135</v>
      </c>
      <c r="B41" s="68">
        <v>2209</v>
      </c>
      <c r="C41" s="211">
        <v>565488</v>
      </c>
      <c r="D41" s="211">
        <v>364889</v>
      </c>
      <c r="E41" s="211">
        <v>74054</v>
      </c>
      <c r="F41" s="211">
        <v>1533</v>
      </c>
      <c r="G41" s="211">
        <v>247504</v>
      </c>
      <c r="H41" s="211">
        <v>247504</v>
      </c>
      <c r="I41" s="211">
        <v>16023</v>
      </c>
      <c r="J41" s="211">
        <v>16023</v>
      </c>
      <c r="K41" s="211">
        <v>27308</v>
      </c>
      <c r="L41" s="211">
        <v>1554</v>
      </c>
      <c r="M41" s="211">
        <v>7</v>
      </c>
      <c r="N41" s="211">
        <v>72</v>
      </c>
      <c r="O41" s="211">
        <v>74</v>
      </c>
      <c r="P41" s="211">
        <v>38</v>
      </c>
      <c r="Q41" s="211">
        <v>0</v>
      </c>
      <c r="R41" s="211">
        <v>198892</v>
      </c>
    </row>
    <row r="42" spans="1:18" ht="42" customHeight="1">
      <c r="A42" s="141" t="s">
        <v>97</v>
      </c>
      <c r="B42" s="97">
        <v>2210</v>
      </c>
      <c r="C42" s="211">
        <v>6728904</v>
      </c>
      <c r="D42" s="211">
        <v>5383163</v>
      </c>
      <c r="E42" s="211">
        <v>1709590</v>
      </c>
      <c r="F42" s="211">
        <v>198522</v>
      </c>
      <c r="G42" s="211">
        <v>3223428</v>
      </c>
      <c r="H42" s="211">
        <v>3215883</v>
      </c>
      <c r="I42" s="211">
        <v>13367</v>
      </c>
      <c r="J42" s="211">
        <v>13204</v>
      </c>
      <c r="K42" s="211">
        <v>436778</v>
      </c>
      <c r="L42" s="211">
        <v>196848</v>
      </c>
      <c r="M42" s="211">
        <v>119506</v>
      </c>
      <c r="N42" s="211">
        <v>156049</v>
      </c>
      <c r="O42" s="211">
        <v>24811</v>
      </c>
      <c r="P42" s="211">
        <v>23493</v>
      </c>
      <c r="Q42" s="211">
        <v>491</v>
      </c>
      <c r="R42" s="211">
        <v>848036</v>
      </c>
    </row>
    <row r="43" spans="1:18" ht="15" customHeight="1">
      <c r="A43" s="186" t="s">
        <v>108</v>
      </c>
      <c r="B43" s="97">
        <v>2215</v>
      </c>
      <c r="C43" s="211">
        <v>5074750</v>
      </c>
      <c r="D43" s="211">
        <v>3859875</v>
      </c>
      <c r="E43" s="211">
        <v>1131112</v>
      </c>
      <c r="F43" s="211">
        <v>136394</v>
      </c>
      <c r="G43" s="211">
        <v>2477237</v>
      </c>
      <c r="H43" s="211">
        <v>2473091</v>
      </c>
      <c r="I43" s="211">
        <v>13332</v>
      </c>
      <c r="J43" s="211">
        <v>13192</v>
      </c>
      <c r="K43" s="211">
        <v>238194</v>
      </c>
      <c r="L43" s="211">
        <v>144303</v>
      </c>
      <c r="M43" s="211">
        <v>87805</v>
      </c>
      <c r="N43" s="211">
        <v>113640</v>
      </c>
      <c r="O43" s="211">
        <v>23388</v>
      </c>
      <c r="P43" s="211">
        <v>22367</v>
      </c>
      <c r="Q43" s="211">
        <v>491</v>
      </c>
      <c r="R43" s="211">
        <v>845248</v>
      </c>
    </row>
    <row r="44" spans="1:18" ht="15.75" customHeight="1">
      <c r="A44" s="186" t="s">
        <v>109</v>
      </c>
      <c r="B44" s="97">
        <v>2217</v>
      </c>
      <c r="C44" s="211">
        <v>1654154</v>
      </c>
      <c r="D44" s="211">
        <v>1523288</v>
      </c>
      <c r="E44" s="211">
        <v>578478</v>
      </c>
      <c r="F44" s="211">
        <v>62128</v>
      </c>
      <c r="G44" s="211">
        <v>746191</v>
      </c>
      <c r="H44" s="211">
        <v>742792</v>
      </c>
      <c r="I44" s="211">
        <v>35</v>
      </c>
      <c r="J44" s="211">
        <v>12</v>
      </c>
      <c r="K44" s="211">
        <v>198584</v>
      </c>
      <c r="L44" s="211">
        <v>52545</v>
      </c>
      <c r="M44" s="211">
        <v>31701</v>
      </c>
      <c r="N44" s="211">
        <v>42409</v>
      </c>
      <c r="O44" s="211">
        <v>1423</v>
      </c>
      <c r="P44" s="211">
        <v>1126</v>
      </c>
      <c r="Q44" s="211">
        <v>0</v>
      </c>
      <c r="R44" s="211">
        <v>2788</v>
      </c>
    </row>
    <row r="45" spans="1:18" ht="25.5">
      <c r="A45" s="180" t="s">
        <v>93</v>
      </c>
      <c r="B45" s="97">
        <v>2220</v>
      </c>
      <c r="C45" s="211">
        <v>42920</v>
      </c>
      <c r="D45" s="211">
        <v>19509</v>
      </c>
      <c r="E45" s="211">
        <v>247</v>
      </c>
      <c r="F45" s="211">
        <v>131</v>
      </c>
      <c r="G45" s="211">
        <v>16698</v>
      </c>
      <c r="H45" s="211">
        <v>16698</v>
      </c>
      <c r="I45" s="211">
        <v>28</v>
      </c>
      <c r="J45" s="211">
        <v>0</v>
      </c>
      <c r="K45" s="211">
        <v>2536</v>
      </c>
      <c r="L45" s="211">
        <v>3639</v>
      </c>
      <c r="M45" s="211">
        <v>537</v>
      </c>
      <c r="N45" s="211">
        <v>0</v>
      </c>
      <c r="O45" s="211">
        <v>19069</v>
      </c>
      <c r="P45" s="211">
        <v>18950</v>
      </c>
      <c r="Q45" s="211">
        <v>166</v>
      </c>
      <c r="R45" s="211">
        <v>0</v>
      </c>
    </row>
    <row r="46" spans="1:18" ht="25.5">
      <c r="A46" s="179" t="s">
        <v>123</v>
      </c>
      <c r="B46" s="97">
        <v>2230</v>
      </c>
      <c r="C46" s="211">
        <v>640911</v>
      </c>
      <c r="D46" s="211">
        <v>579215</v>
      </c>
      <c r="E46" s="211">
        <v>328406</v>
      </c>
      <c r="F46" s="211">
        <v>29421</v>
      </c>
      <c r="G46" s="211">
        <v>243698</v>
      </c>
      <c r="H46" s="211">
        <v>243698</v>
      </c>
      <c r="I46" s="211">
        <v>0</v>
      </c>
      <c r="J46" s="211">
        <v>0</v>
      </c>
      <c r="K46" s="211">
        <v>7111</v>
      </c>
      <c r="L46" s="211">
        <v>370</v>
      </c>
      <c r="M46" s="211">
        <v>8</v>
      </c>
      <c r="N46" s="211">
        <v>58</v>
      </c>
      <c r="O46" s="211">
        <v>829</v>
      </c>
      <c r="P46" s="211">
        <v>734</v>
      </c>
      <c r="Q46" s="211">
        <v>309</v>
      </c>
      <c r="R46" s="211">
        <v>60122</v>
      </c>
    </row>
    <row r="47" spans="1:18" ht="12.75">
      <c r="A47" s="180" t="s">
        <v>37</v>
      </c>
      <c r="B47" s="97">
        <v>2240</v>
      </c>
      <c r="C47" s="211">
        <v>228</v>
      </c>
      <c r="D47" s="211">
        <v>228</v>
      </c>
      <c r="E47" s="211">
        <v>228</v>
      </c>
      <c r="F47" s="211">
        <v>0</v>
      </c>
      <c r="G47" s="211">
        <v>0</v>
      </c>
      <c r="H47" s="211">
        <v>0</v>
      </c>
      <c r="I47" s="211">
        <v>0</v>
      </c>
      <c r="J47" s="211">
        <v>0</v>
      </c>
      <c r="K47" s="211">
        <v>0</v>
      </c>
      <c r="L47" s="211">
        <v>0</v>
      </c>
      <c r="M47" s="211">
        <v>0</v>
      </c>
      <c r="N47" s="211">
        <v>0</v>
      </c>
      <c r="O47" s="211">
        <v>0</v>
      </c>
      <c r="P47" s="211">
        <v>0</v>
      </c>
      <c r="Q47" s="211">
        <v>0</v>
      </c>
      <c r="R47" s="211">
        <v>0</v>
      </c>
    </row>
    <row r="48" spans="1:18" ht="12.75">
      <c r="A48" s="180" t="s">
        <v>38</v>
      </c>
      <c r="B48" s="97">
        <v>2250</v>
      </c>
      <c r="C48" s="211">
        <v>640683</v>
      </c>
      <c r="D48" s="211">
        <v>578987</v>
      </c>
      <c r="E48" s="211">
        <v>328178</v>
      </c>
      <c r="F48" s="211">
        <v>29421</v>
      </c>
      <c r="G48" s="211">
        <v>243698</v>
      </c>
      <c r="H48" s="211">
        <v>243698</v>
      </c>
      <c r="I48" s="211">
        <v>0</v>
      </c>
      <c r="J48" s="211">
        <v>0</v>
      </c>
      <c r="K48" s="211">
        <v>7111</v>
      </c>
      <c r="L48" s="211">
        <v>370</v>
      </c>
      <c r="M48" s="211">
        <v>8</v>
      </c>
      <c r="N48" s="211">
        <v>58</v>
      </c>
      <c r="O48" s="211">
        <v>829</v>
      </c>
      <c r="P48" s="211">
        <v>734</v>
      </c>
      <c r="Q48" s="211">
        <v>309</v>
      </c>
      <c r="R48" s="211">
        <v>60122</v>
      </c>
    </row>
    <row r="49" spans="1:18" ht="56.25" customHeight="1">
      <c r="A49" s="179" t="s">
        <v>88</v>
      </c>
      <c r="B49" s="148">
        <v>2260</v>
      </c>
      <c r="C49" s="211">
        <v>5560448</v>
      </c>
      <c r="D49" s="211">
        <v>4318446</v>
      </c>
      <c r="E49" s="211">
        <v>1184712</v>
      </c>
      <c r="F49" s="211">
        <v>144332</v>
      </c>
      <c r="G49" s="211">
        <v>2757432</v>
      </c>
      <c r="H49" s="211">
        <v>2749887</v>
      </c>
      <c r="I49" s="211">
        <v>13339</v>
      </c>
      <c r="J49" s="211">
        <v>13204</v>
      </c>
      <c r="K49" s="211">
        <v>362963</v>
      </c>
      <c r="L49" s="211">
        <v>189433</v>
      </c>
      <c r="M49" s="211">
        <v>106025</v>
      </c>
      <c r="N49" s="211">
        <v>154533</v>
      </c>
      <c r="O49" s="211">
        <v>4081</v>
      </c>
      <c r="P49" s="211">
        <v>3107</v>
      </c>
      <c r="Q49" s="211">
        <v>16</v>
      </c>
      <c r="R49" s="211">
        <v>787914</v>
      </c>
    </row>
    <row r="50" spans="1:18" ht="20.25" customHeight="1">
      <c r="A50" s="99" t="s">
        <v>104</v>
      </c>
      <c r="B50" s="148">
        <v>2270</v>
      </c>
      <c r="C50" s="211">
        <v>5492014</v>
      </c>
      <c r="D50" s="211">
        <v>4251389</v>
      </c>
      <c r="E50" s="211">
        <v>1184712</v>
      </c>
      <c r="F50" s="211">
        <v>144332</v>
      </c>
      <c r="G50" s="211">
        <v>2754922</v>
      </c>
      <c r="H50" s="211">
        <v>2747377</v>
      </c>
      <c r="I50" s="211">
        <v>13339</v>
      </c>
      <c r="J50" s="211">
        <v>13204</v>
      </c>
      <c r="K50" s="211">
        <v>298416</v>
      </c>
      <c r="L50" s="211">
        <v>188647</v>
      </c>
      <c r="M50" s="211">
        <v>105937</v>
      </c>
      <c r="N50" s="211">
        <v>154418</v>
      </c>
      <c r="O50" s="211">
        <v>3979</v>
      </c>
      <c r="P50" s="211">
        <v>3021</v>
      </c>
      <c r="Q50" s="211">
        <v>16</v>
      </c>
      <c r="R50" s="211">
        <v>787628</v>
      </c>
    </row>
    <row r="51" spans="1:18" ht="28.5" customHeight="1">
      <c r="A51" s="99" t="s">
        <v>69</v>
      </c>
      <c r="B51" s="148">
        <v>2280</v>
      </c>
      <c r="C51" s="211">
        <v>939467</v>
      </c>
      <c r="D51" s="211">
        <v>796606</v>
      </c>
      <c r="E51" s="211">
        <v>215967</v>
      </c>
      <c r="F51" s="211">
        <v>29132</v>
      </c>
      <c r="G51" s="211">
        <v>546547</v>
      </c>
      <c r="H51" s="211">
        <v>545086</v>
      </c>
      <c r="I51" s="211">
        <v>16</v>
      </c>
      <c r="J51" s="211">
        <v>9</v>
      </c>
      <c r="K51" s="211">
        <v>34076</v>
      </c>
      <c r="L51" s="211">
        <v>13275</v>
      </c>
      <c r="M51" s="211">
        <v>8411</v>
      </c>
      <c r="N51" s="211">
        <v>31761</v>
      </c>
      <c r="O51" s="211">
        <v>1544</v>
      </c>
      <c r="P51" s="211">
        <v>1237</v>
      </c>
      <c r="Q51" s="211">
        <v>0</v>
      </c>
      <c r="R51" s="211">
        <v>87870</v>
      </c>
    </row>
    <row r="52" spans="1:18" ht="13.5" customHeight="1">
      <c r="A52" s="99" t="s">
        <v>105</v>
      </c>
      <c r="B52" s="148">
        <v>2290</v>
      </c>
      <c r="C52" s="211">
        <v>68434</v>
      </c>
      <c r="D52" s="211">
        <v>67057</v>
      </c>
      <c r="E52" s="211">
        <v>0</v>
      </c>
      <c r="F52" s="211">
        <v>0</v>
      </c>
      <c r="G52" s="211">
        <v>2510</v>
      </c>
      <c r="H52" s="211">
        <v>2510</v>
      </c>
      <c r="I52" s="211">
        <v>0</v>
      </c>
      <c r="J52" s="211">
        <v>0</v>
      </c>
      <c r="K52" s="211">
        <v>64547</v>
      </c>
      <c r="L52" s="211">
        <v>786</v>
      </c>
      <c r="M52" s="211">
        <v>88</v>
      </c>
      <c r="N52" s="211">
        <v>115</v>
      </c>
      <c r="O52" s="211">
        <v>102</v>
      </c>
      <c r="P52" s="211">
        <v>86</v>
      </c>
      <c r="Q52" s="211">
        <v>0</v>
      </c>
      <c r="R52" s="211">
        <v>286</v>
      </c>
    </row>
    <row r="53" spans="1:18" ht="44.25" customHeight="1">
      <c r="A53" s="180" t="s">
        <v>94</v>
      </c>
      <c r="B53" s="97">
        <v>2300</v>
      </c>
      <c r="C53" s="211">
        <v>484624</v>
      </c>
      <c r="D53" s="211">
        <v>465992</v>
      </c>
      <c r="E53" s="211">
        <v>196224</v>
      </c>
      <c r="F53" s="211">
        <v>24638</v>
      </c>
      <c r="G53" s="211">
        <v>205600</v>
      </c>
      <c r="H53" s="211">
        <v>205600</v>
      </c>
      <c r="I53" s="211">
        <v>0</v>
      </c>
      <c r="J53" s="211">
        <v>0</v>
      </c>
      <c r="K53" s="211">
        <v>64168</v>
      </c>
      <c r="L53" s="211">
        <v>3406</v>
      </c>
      <c r="M53" s="211">
        <v>12936</v>
      </c>
      <c r="N53" s="211">
        <v>1458</v>
      </c>
      <c r="O53" s="211">
        <v>832</v>
      </c>
      <c r="P53" s="211">
        <v>702</v>
      </c>
      <c r="Q53" s="211">
        <v>0</v>
      </c>
      <c r="R53" s="211">
        <v>0</v>
      </c>
    </row>
    <row r="54" spans="1:18" ht="44.25" customHeight="1">
      <c r="A54" s="187" t="s">
        <v>28</v>
      </c>
      <c r="B54" s="97">
        <v>2305</v>
      </c>
      <c r="C54" s="211">
        <v>484603</v>
      </c>
      <c r="D54" s="211">
        <v>465971</v>
      </c>
      <c r="E54" s="211">
        <v>196224</v>
      </c>
      <c r="F54" s="211">
        <v>24638</v>
      </c>
      <c r="G54" s="211">
        <v>205579</v>
      </c>
      <c r="H54" s="211">
        <v>205579</v>
      </c>
      <c r="I54" s="211">
        <v>0</v>
      </c>
      <c r="J54" s="211">
        <v>0</v>
      </c>
      <c r="K54" s="211">
        <v>64168</v>
      </c>
      <c r="L54" s="211">
        <v>3406</v>
      </c>
      <c r="M54" s="211">
        <v>12936</v>
      </c>
      <c r="N54" s="211">
        <v>1458</v>
      </c>
      <c r="O54" s="211">
        <v>832</v>
      </c>
      <c r="P54" s="211">
        <v>702</v>
      </c>
      <c r="Q54" s="211">
        <v>0</v>
      </c>
      <c r="R54" s="211">
        <v>0</v>
      </c>
    </row>
    <row r="55" spans="1:18" ht="44.25" customHeight="1">
      <c r="A55" s="187" t="s">
        <v>29</v>
      </c>
      <c r="B55" s="97">
        <v>2306</v>
      </c>
      <c r="C55" s="211">
        <v>21</v>
      </c>
      <c r="D55" s="211">
        <v>21</v>
      </c>
      <c r="E55" s="211">
        <v>0</v>
      </c>
      <c r="F55" s="211">
        <v>0</v>
      </c>
      <c r="G55" s="211">
        <v>21</v>
      </c>
      <c r="H55" s="211">
        <v>21</v>
      </c>
      <c r="I55" s="211">
        <v>0</v>
      </c>
      <c r="J55" s="211">
        <v>0</v>
      </c>
      <c r="K55" s="211">
        <v>0</v>
      </c>
      <c r="L55" s="211">
        <v>0</v>
      </c>
      <c r="M55" s="211">
        <v>0</v>
      </c>
      <c r="N55" s="211">
        <v>0</v>
      </c>
      <c r="O55" s="211">
        <v>0</v>
      </c>
      <c r="P55" s="211">
        <v>0</v>
      </c>
      <c r="Q55" s="211">
        <v>0</v>
      </c>
      <c r="R55" s="211">
        <v>0</v>
      </c>
    </row>
    <row r="56" spans="1:18" ht="47.25" customHeight="1">
      <c r="A56" s="59" t="s">
        <v>154</v>
      </c>
      <c r="B56" s="148">
        <v>2310</v>
      </c>
      <c r="C56" s="211">
        <v>720635</v>
      </c>
      <c r="D56" s="211">
        <v>346503</v>
      </c>
      <c r="E56" s="211">
        <v>102351</v>
      </c>
      <c r="F56" s="211">
        <v>11486</v>
      </c>
      <c r="G56" s="211">
        <v>191180</v>
      </c>
      <c r="H56" s="211">
        <v>191178</v>
      </c>
      <c r="I56" s="211">
        <v>6</v>
      </c>
      <c r="J56" s="211">
        <v>6</v>
      </c>
      <c r="K56" s="211">
        <v>52966</v>
      </c>
      <c r="L56" s="211">
        <v>72399</v>
      </c>
      <c r="M56" s="211">
        <v>15431</v>
      </c>
      <c r="N56" s="211">
        <v>6566</v>
      </c>
      <c r="O56" s="211">
        <v>12087</v>
      </c>
      <c r="P56" s="211">
        <v>6610</v>
      </c>
      <c r="Q56" s="211">
        <v>8212</v>
      </c>
      <c r="R56" s="211">
        <v>259437</v>
      </c>
    </row>
    <row r="57" spans="1:18" ht="43.5" customHeight="1">
      <c r="A57" s="179" t="s">
        <v>107</v>
      </c>
      <c r="B57" s="148">
        <v>2320</v>
      </c>
      <c r="C57" s="211">
        <v>1920</v>
      </c>
      <c r="D57" s="211">
        <v>984</v>
      </c>
      <c r="E57" s="211">
        <v>267</v>
      </c>
      <c r="F57" s="211">
        <v>97</v>
      </c>
      <c r="G57" s="211">
        <v>604</v>
      </c>
      <c r="H57" s="211">
        <v>604</v>
      </c>
      <c r="I57" s="211">
        <v>0</v>
      </c>
      <c r="J57" s="211">
        <v>0</v>
      </c>
      <c r="K57" s="211">
        <v>113</v>
      </c>
      <c r="L57" s="211">
        <v>283</v>
      </c>
      <c r="M57" s="211">
        <v>303</v>
      </c>
      <c r="N57" s="211">
        <v>4</v>
      </c>
      <c r="O57" s="211">
        <v>344</v>
      </c>
      <c r="P57" s="211">
        <v>250</v>
      </c>
      <c r="Q57" s="211">
        <v>0</v>
      </c>
      <c r="R57" s="211">
        <v>2</v>
      </c>
    </row>
    <row r="58" spans="1:18" ht="20.25" customHeight="1">
      <c r="A58" s="179" t="s">
        <v>90</v>
      </c>
      <c r="B58" s="148">
        <v>2330</v>
      </c>
      <c r="C58" s="211">
        <v>74434</v>
      </c>
      <c r="D58" s="211">
        <v>2701</v>
      </c>
      <c r="E58" s="211">
        <v>0</v>
      </c>
      <c r="F58" s="211">
        <v>0</v>
      </c>
      <c r="G58" s="211">
        <v>367</v>
      </c>
      <c r="H58" s="211">
        <v>367</v>
      </c>
      <c r="I58" s="211">
        <v>0</v>
      </c>
      <c r="J58" s="211">
        <v>0</v>
      </c>
      <c r="K58" s="211">
        <v>2334</v>
      </c>
      <c r="L58" s="211">
        <v>54299</v>
      </c>
      <c r="M58" s="211">
        <v>10164</v>
      </c>
      <c r="N58" s="211">
        <v>1870</v>
      </c>
      <c r="O58" s="211">
        <v>476</v>
      </c>
      <c r="P58" s="211">
        <v>326</v>
      </c>
      <c r="Q58" s="211">
        <v>19</v>
      </c>
      <c r="R58" s="211">
        <v>4905</v>
      </c>
    </row>
    <row r="59" spans="1:18" ht="30.75" customHeight="1">
      <c r="A59" s="179" t="s">
        <v>91</v>
      </c>
      <c r="B59" s="148">
        <v>2340</v>
      </c>
      <c r="C59" s="211">
        <v>569600</v>
      </c>
      <c r="D59" s="211">
        <v>314882</v>
      </c>
      <c r="E59" s="211">
        <v>94805</v>
      </c>
      <c r="F59" s="211">
        <v>10701</v>
      </c>
      <c r="G59" s="211">
        <v>175635</v>
      </c>
      <c r="H59" s="211">
        <v>175634</v>
      </c>
      <c r="I59" s="211">
        <v>6</v>
      </c>
      <c r="J59" s="211">
        <v>6</v>
      </c>
      <c r="K59" s="211">
        <v>44436</v>
      </c>
      <c r="L59" s="211">
        <v>17037</v>
      </c>
      <c r="M59" s="211">
        <v>4958</v>
      </c>
      <c r="N59" s="211">
        <v>2449</v>
      </c>
      <c r="O59" s="211">
        <v>10358</v>
      </c>
      <c r="P59" s="211">
        <v>5327</v>
      </c>
      <c r="Q59" s="211">
        <v>8175</v>
      </c>
      <c r="R59" s="211">
        <v>211741</v>
      </c>
    </row>
    <row r="60" spans="1:18" ht="38.25">
      <c r="A60" s="179" t="s">
        <v>118</v>
      </c>
      <c r="B60" s="148">
        <v>2350</v>
      </c>
      <c r="C60" s="211">
        <v>74681</v>
      </c>
      <c r="D60" s="211">
        <v>27936</v>
      </c>
      <c r="E60" s="211">
        <v>7279</v>
      </c>
      <c r="F60" s="211">
        <v>688</v>
      </c>
      <c r="G60" s="211">
        <v>14574</v>
      </c>
      <c r="H60" s="211">
        <v>14573</v>
      </c>
      <c r="I60" s="211">
        <v>0</v>
      </c>
      <c r="J60" s="211">
        <v>0</v>
      </c>
      <c r="K60" s="211">
        <v>6083</v>
      </c>
      <c r="L60" s="211">
        <v>780</v>
      </c>
      <c r="M60" s="211">
        <v>6</v>
      </c>
      <c r="N60" s="211">
        <v>2243</v>
      </c>
      <c r="O60" s="211">
        <v>909</v>
      </c>
      <c r="P60" s="211">
        <v>707</v>
      </c>
      <c r="Q60" s="211">
        <v>18</v>
      </c>
      <c r="R60" s="211">
        <v>42789</v>
      </c>
    </row>
    <row r="61" spans="1:18" ht="12.75">
      <c r="A61" s="60" t="s">
        <v>56</v>
      </c>
      <c r="B61" s="148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</row>
    <row r="62" spans="1:18" ht="72.75" customHeight="1">
      <c r="A62" s="219" t="s">
        <v>217</v>
      </c>
      <c r="B62" s="97">
        <v>2375</v>
      </c>
      <c r="C62" s="211">
        <v>37627947</v>
      </c>
      <c r="D62" s="211">
        <v>35661234</v>
      </c>
      <c r="E62" s="211">
        <v>11209210</v>
      </c>
      <c r="F62" s="211">
        <v>1397324</v>
      </c>
      <c r="G62" s="211">
        <v>20437453</v>
      </c>
      <c r="H62" s="211">
        <v>20431405</v>
      </c>
      <c r="I62" s="211">
        <v>155824</v>
      </c>
      <c r="J62" s="211">
        <v>155734</v>
      </c>
      <c r="K62" s="211">
        <v>3858747</v>
      </c>
      <c r="L62" s="211">
        <v>198050</v>
      </c>
      <c r="M62" s="211">
        <v>63862</v>
      </c>
      <c r="N62" s="211">
        <v>32283</v>
      </c>
      <c r="O62" s="211">
        <v>135685</v>
      </c>
      <c r="P62" s="211">
        <v>113025</v>
      </c>
      <c r="Q62" s="211">
        <v>93842</v>
      </c>
      <c r="R62" s="211">
        <v>1442991</v>
      </c>
    </row>
    <row r="63" spans="1:18" ht="12.75">
      <c r="A63" s="19" t="s">
        <v>246</v>
      </c>
      <c r="B63" s="97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</row>
    <row r="64" spans="1:18" ht="14.25" customHeight="1">
      <c r="A64" s="61" t="s">
        <v>147</v>
      </c>
      <c r="B64" s="98">
        <v>2376</v>
      </c>
      <c r="C64" s="211">
        <v>61062</v>
      </c>
      <c r="D64" s="211">
        <v>55226</v>
      </c>
      <c r="E64" s="211">
        <v>38515</v>
      </c>
      <c r="F64" s="211">
        <v>1</v>
      </c>
      <c r="G64" s="211">
        <v>1068</v>
      </c>
      <c r="H64" s="211">
        <v>1068</v>
      </c>
      <c r="I64" s="211">
        <v>506</v>
      </c>
      <c r="J64" s="211">
        <v>506</v>
      </c>
      <c r="K64" s="211">
        <v>15137</v>
      </c>
      <c r="L64" s="211">
        <v>1489</v>
      </c>
      <c r="M64" s="211">
        <v>4347</v>
      </c>
      <c r="N64" s="211">
        <v>0</v>
      </c>
      <c r="O64" s="211">
        <v>0</v>
      </c>
      <c r="P64" s="211">
        <v>0</v>
      </c>
      <c r="Q64" s="211">
        <v>0</v>
      </c>
      <c r="R64" s="211">
        <v>0</v>
      </c>
    </row>
    <row r="65" spans="1:18" ht="53.25" customHeight="1">
      <c r="A65" s="99" t="s">
        <v>203</v>
      </c>
      <c r="B65" s="68">
        <v>2377</v>
      </c>
      <c r="C65" s="211">
        <v>1732131</v>
      </c>
      <c r="D65" s="211">
        <v>1636370</v>
      </c>
      <c r="E65" s="211">
        <v>110235</v>
      </c>
      <c r="F65" s="211">
        <v>11937</v>
      </c>
      <c r="G65" s="211">
        <v>1399637</v>
      </c>
      <c r="H65" s="211">
        <v>1399585</v>
      </c>
      <c r="I65" s="211">
        <v>147</v>
      </c>
      <c r="J65" s="211">
        <v>124</v>
      </c>
      <c r="K65" s="211">
        <v>126351</v>
      </c>
      <c r="L65" s="211">
        <v>12765</v>
      </c>
      <c r="M65" s="211">
        <v>2024</v>
      </c>
      <c r="N65" s="211">
        <v>4879</v>
      </c>
      <c r="O65" s="211">
        <v>4321</v>
      </c>
      <c r="P65" s="211">
        <v>3854</v>
      </c>
      <c r="Q65" s="211">
        <v>0</v>
      </c>
      <c r="R65" s="211">
        <v>71772</v>
      </c>
    </row>
    <row r="66" spans="1:18" ht="31.5" customHeight="1">
      <c r="A66" s="100" t="s">
        <v>214</v>
      </c>
      <c r="B66" s="68">
        <v>2378</v>
      </c>
      <c r="C66" s="211">
        <v>35834754</v>
      </c>
      <c r="D66" s="211">
        <v>33969638</v>
      </c>
      <c r="E66" s="211">
        <v>11060460</v>
      </c>
      <c r="F66" s="211">
        <v>1385386</v>
      </c>
      <c r="G66" s="211">
        <v>19036748</v>
      </c>
      <c r="H66" s="211">
        <v>19030752</v>
      </c>
      <c r="I66" s="211">
        <v>155171</v>
      </c>
      <c r="J66" s="211">
        <v>155104</v>
      </c>
      <c r="K66" s="211">
        <v>3717259</v>
      </c>
      <c r="L66" s="211">
        <v>183796</v>
      </c>
      <c r="M66" s="211">
        <v>57491</v>
      </c>
      <c r="N66" s="211">
        <v>27404</v>
      </c>
      <c r="O66" s="211">
        <v>131364</v>
      </c>
      <c r="P66" s="211">
        <v>109171</v>
      </c>
      <c r="Q66" s="211">
        <v>93842</v>
      </c>
      <c r="R66" s="211">
        <v>1371219</v>
      </c>
    </row>
    <row r="67" spans="1:18" ht="15.75" customHeight="1">
      <c r="A67" s="62" t="s">
        <v>135</v>
      </c>
      <c r="B67" s="68">
        <v>2379</v>
      </c>
      <c r="C67" s="211">
        <v>139319</v>
      </c>
      <c r="D67" s="211">
        <v>77967</v>
      </c>
      <c r="E67" s="211">
        <v>35029</v>
      </c>
      <c r="F67" s="211">
        <v>2470</v>
      </c>
      <c r="G67" s="211">
        <v>35321</v>
      </c>
      <c r="H67" s="211">
        <v>35321</v>
      </c>
      <c r="I67" s="211">
        <v>506</v>
      </c>
      <c r="J67" s="211">
        <v>506</v>
      </c>
      <c r="K67" s="211">
        <v>7111</v>
      </c>
      <c r="L67" s="211">
        <v>342</v>
      </c>
      <c r="M67" s="211">
        <v>1</v>
      </c>
      <c r="N67" s="211">
        <v>58</v>
      </c>
      <c r="O67" s="211">
        <v>829</v>
      </c>
      <c r="P67" s="211">
        <v>734</v>
      </c>
      <c r="Q67" s="211">
        <v>0</v>
      </c>
      <c r="R67" s="211">
        <v>60122</v>
      </c>
    </row>
    <row r="68" spans="1:18" ht="13.5" customHeight="1">
      <c r="A68" s="78" t="s">
        <v>27</v>
      </c>
      <c r="B68" s="148">
        <v>2395</v>
      </c>
      <c r="C68" s="211">
        <v>579492485</v>
      </c>
      <c r="D68" s="211">
        <v>498217884</v>
      </c>
      <c r="E68" s="211">
        <v>144392256</v>
      </c>
      <c r="F68" s="211">
        <v>17959907</v>
      </c>
      <c r="G68" s="211">
        <v>305572116</v>
      </c>
      <c r="H68" s="211">
        <v>305383336</v>
      </c>
      <c r="I68" s="211">
        <v>2753203</v>
      </c>
      <c r="J68" s="211">
        <v>2740834</v>
      </c>
      <c r="K68" s="211">
        <v>45500309</v>
      </c>
      <c r="L68" s="211">
        <v>11758750</v>
      </c>
      <c r="M68" s="211">
        <v>4290289</v>
      </c>
      <c r="N68" s="211">
        <v>4057050</v>
      </c>
      <c r="O68" s="211">
        <v>1264645</v>
      </c>
      <c r="P68" s="211">
        <v>1057117</v>
      </c>
      <c r="Q68" s="211">
        <v>503134</v>
      </c>
      <c r="R68" s="211">
        <v>59400733</v>
      </c>
    </row>
    <row r="69" spans="1:17" ht="12.75">
      <c r="A69" s="321"/>
      <c r="B69" s="322"/>
      <c r="C69" s="322"/>
      <c r="D69" s="322"/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322"/>
      <c r="P69" s="322"/>
      <c r="Q69" s="322"/>
    </row>
    <row r="70" spans="1:18" ht="37.5" customHeight="1">
      <c r="A70" s="19" t="s">
        <v>196</v>
      </c>
      <c r="B70" s="97">
        <v>2396</v>
      </c>
      <c r="C70" s="211">
        <v>176567</v>
      </c>
      <c r="D70" s="212" t="s">
        <v>247</v>
      </c>
      <c r="E70" s="212" t="s">
        <v>247</v>
      </c>
      <c r="F70" s="212" t="s">
        <v>247</v>
      </c>
      <c r="G70" s="212" t="s">
        <v>247</v>
      </c>
      <c r="H70" s="212" t="s">
        <v>247</v>
      </c>
      <c r="I70" s="212" t="s">
        <v>247</v>
      </c>
      <c r="J70" s="212" t="s">
        <v>247</v>
      </c>
      <c r="K70" s="212" t="s">
        <v>247</v>
      </c>
      <c r="L70" s="212" t="s">
        <v>247</v>
      </c>
      <c r="M70" s="212" t="s">
        <v>247</v>
      </c>
      <c r="N70" s="212" t="s">
        <v>247</v>
      </c>
      <c r="O70" s="212" t="s">
        <v>247</v>
      </c>
      <c r="P70" s="212" t="s">
        <v>247</v>
      </c>
      <c r="Q70" s="212" t="s">
        <v>247</v>
      </c>
      <c r="R70" s="212" t="s">
        <v>247</v>
      </c>
    </row>
  </sheetData>
  <sheetProtection/>
  <mergeCells count="23">
    <mergeCell ref="A2:P2"/>
    <mergeCell ref="A5:A9"/>
    <mergeCell ref="B5:B9"/>
    <mergeCell ref="D6:K6"/>
    <mergeCell ref="C5:C9"/>
    <mergeCell ref="N6:N9"/>
    <mergeCell ref="E7:K7"/>
    <mergeCell ref="A69:Q69"/>
    <mergeCell ref="M6:M9"/>
    <mergeCell ref="O6:O9"/>
    <mergeCell ref="G8:G9"/>
    <mergeCell ref="E8:F8"/>
    <mergeCell ref="P6:P9"/>
    <mergeCell ref="K8:K9"/>
    <mergeCell ref="D7:D9"/>
    <mergeCell ref="J8:J9"/>
    <mergeCell ref="H8:H9"/>
    <mergeCell ref="Q6:Q9"/>
    <mergeCell ref="L6:L9"/>
    <mergeCell ref="I8:I9"/>
    <mergeCell ref="R6:R9"/>
    <mergeCell ref="D5:R5"/>
  </mergeCells>
  <printOptions horizontalCentered="1"/>
  <pageMargins left="0" right="0" top="0" bottom="0" header="0" footer="0"/>
  <pageSetup fitToHeight="0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7700</cp:lastModifiedBy>
  <cp:lastPrinted>2018-06-14T07:46:04Z</cp:lastPrinted>
  <dcterms:created xsi:type="dcterms:W3CDTF">2002-12-09T13:40:28Z</dcterms:created>
  <dcterms:modified xsi:type="dcterms:W3CDTF">2018-06-14T09:00:53Z</dcterms:modified>
  <cp:category/>
  <cp:version/>
  <cp:contentType/>
  <cp:contentStatus/>
</cp:coreProperties>
</file>