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480" windowHeight="11640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<sst xmlns="http://schemas.openxmlformats.org/spreadsheetml/2006/main" count="37" uniqueCount="34">
  <si>
    <t>юридические лица</t>
  </si>
  <si>
    <t>в том числе ИП</t>
  </si>
  <si>
    <t>Список 1</t>
  </si>
  <si>
    <t>всего</t>
  </si>
  <si>
    <t>%</t>
  </si>
  <si>
    <t>Список 2</t>
  </si>
  <si>
    <t>1,59</t>
  </si>
  <si>
    <t>1,1</t>
  </si>
  <si>
    <t>Межрайонная ИФНС России № 2 
Количество множественных ИНН 
на 01.07.2014 года</t>
  </si>
  <si>
    <t>Всего</t>
  </si>
  <si>
    <t>в том числе 
КФХ</t>
  </si>
  <si>
    <t>из них 
глав КФХ</t>
  </si>
  <si>
    <t xml:space="preserve">Наименование </t>
  </si>
  <si>
    <t>физические лица</t>
  </si>
  <si>
    <t>Межрайонная ИФНС России № 1 по РК</t>
  </si>
  <si>
    <t>Городовиковский район</t>
  </si>
  <si>
    <t>Приютненский район</t>
  </si>
  <si>
    <t>Яшалтинский район</t>
  </si>
  <si>
    <t>Межрайонная ИФНС России № 2 по РК</t>
  </si>
  <si>
    <t>Кетченеровский район</t>
  </si>
  <si>
    <t>Малодербетовский район</t>
  </si>
  <si>
    <t>Октябрьский район</t>
  </si>
  <si>
    <t>Сарпинский район</t>
  </si>
  <si>
    <t>Целинный район</t>
  </si>
  <si>
    <t>Межрайонная ИФНС России № 3 по РК</t>
  </si>
  <si>
    <t>Лаганский район</t>
  </si>
  <si>
    <t>Ики-Бурульский район</t>
  </si>
  <si>
    <t>Черноземельский район</t>
  </si>
  <si>
    <t>Юстинский район</t>
  </si>
  <si>
    <t>Яшкульский район</t>
  </si>
  <si>
    <t xml:space="preserve">ИФНС России по г. Элисте </t>
  </si>
  <si>
    <t>Итого по РК</t>
  </si>
  <si>
    <t>в том числе</t>
  </si>
  <si>
    <t>Сведения о численности налогоплательщиков, 
состоящих на учете в налоговых органах Республики Калмыкия,
по состоянию на 01.01.2017 года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</si>
</sst>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3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"/>
      <family val="2"/>
    </font>
    <font>
      <b/>
      <sz val="12"/>
      <name val="Arial"/>
      <family val="2"/>
    </font>
    <font>
      <sz val="14"/>
      <name val="Arial Cyr"/>
      <family val="0"/>
    </font>
    <font>
      <b/>
      <sz val="10"/>
      <name val="Arial Cyr"/>
      <family val="0"/>
    </font>
    <font>
      <b/>
      <sz val="10"/>
      <name val="Arial"/>
      <family val="2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3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wrapText="1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 readingOrder="1"/>
    </xf>
    <xf numFmtId="3" fontId="4" fillId="0" borderId="10" xfId="0" applyNumberFormat="1" applyFont="1" applyFill="1" applyBorder="1" applyAlignment="1">
      <alignment horizontal="center" vertical="top" readingOrder="1"/>
    </xf>
    <xf numFmtId="0" fontId="4" fillId="0" borderId="10" xfId="0" applyFont="1" applyFill="1" applyBorder="1" applyAlignment="1">
      <alignment horizontal="center" vertical="top" readingOrder="1"/>
    </xf>
    <xf numFmtId="3" fontId="7" fillId="0" borderId="10" xfId="0" applyNumberFormat="1" applyFont="1" applyFill="1" applyBorder="1" applyAlignment="1">
      <alignment horizontal="center" vertical="top" readingOrder="1"/>
    </xf>
    <xf numFmtId="0" fontId="3" fillId="0" borderId="10" xfId="0" applyFont="1" applyFill="1" applyBorder="1" applyAlignment="1">
      <alignment horizontal="left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tabSelected="1" zoomScalePageLayoutView="0" workbookViewId="0" topLeftCell="A1">
      <selection activeCell="B20" sqref="B20:F22"/>
    </sheetView>
  </sheetViews>
  <sheetFormatPr defaultColWidth="9.00390625" defaultRowHeight="12.75"/>
  <cols>
    <col min="1" max="1" width="46.875" style="0" customWidth="1"/>
    <col min="2" max="2" width="8.00390625" style="0" bestFit="1" customWidth="1"/>
    <col min="3" max="3" width="14.875" style="0" customWidth="1"/>
    <col min="4" max="4" width="9.25390625" style="0" customWidth="1"/>
    <col min="5" max="5" width="13.75390625" style="0" customWidth="1"/>
    <col min="6" max="6" width="9.875" style="0" bestFit="1" customWidth="1"/>
  </cols>
  <sheetData>
    <row r="1" spans="1:6" ht="67.5" customHeight="1">
      <c r="A1" s="45" t="s">
        <v>33</v>
      </c>
      <c r="B1" s="45"/>
      <c r="C1" s="45"/>
      <c r="D1" s="45"/>
      <c r="E1" s="45"/>
      <c r="F1" s="45"/>
    </row>
    <row r="2" spans="1:6" ht="31.5" customHeight="1">
      <c r="A2" s="44" t="s">
        <v>12</v>
      </c>
      <c r="B2" s="43" t="s">
        <v>0</v>
      </c>
      <c r="C2" s="43"/>
      <c r="D2" s="43" t="s">
        <v>13</v>
      </c>
      <c r="E2" s="43"/>
      <c r="F2" s="43"/>
    </row>
    <row r="3" spans="1:6" s="1" customFormat="1" ht="30">
      <c r="A3" s="44"/>
      <c r="B3" s="8" t="s">
        <v>9</v>
      </c>
      <c r="C3" s="36" t="s">
        <v>10</v>
      </c>
      <c r="D3" s="8" t="s">
        <v>9</v>
      </c>
      <c r="E3" s="37" t="s">
        <v>1</v>
      </c>
      <c r="F3" s="10" t="s">
        <v>11</v>
      </c>
    </row>
    <row r="4" spans="1:6" s="1" customFormat="1" ht="15.75">
      <c r="A4" s="25" t="s">
        <v>14</v>
      </c>
      <c r="B4" s="8">
        <f>B6+B7+B8</f>
        <v>341</v>
      </c>
      <c r="C4" s="8">
        <f>C6+C7+C8</f>
        <v>17</v>
      </c>
      <c r="D4" s="8">
        <f>D6+D7+D8</f>
        <v>50466</v>
      </c>
      <c r="E4" s="8">
        <f>E6+E7+E8</f>
        <v>1172</v>
      </c>
      <c r="F4" s="8">
        <f>F6+F7+F8</f>
        <v>560</v>
      </c>
    </row>
    <row r="5" spans="1:6" s="1" customFormat="1" ht="15.75">
      <c r="A5" s="35" t="s">
        <v>32</v>
      </c>
      <c r="B5" s="8"/>
      <c r="C5" s="8"/>
      <c r="D5" s="8"/>
      <c r="E5" s="8"/>
      <c r="F5" s="8"/>
    </row>
    <row r="6" spans="1:6" s="1" customFormat="1" ht="15">
      <c r="A6" s="29" t="s">
        <v>15</v>
      </c>
      <c r="B6" s="27">
        <v>126</v>
      </c>
      <c r="C6" s="27">
        <v>12</v>
      </c>
      <c r="D6" s="27">
        <v>19582</v>
      </c>
      <c r="E6" s="27">
        <v>556</v>
      </c>
      <c r="F6" s="27">
        <v>278</v>
      </c>
    </row>
    <row r="7" spans="1:6" s="1" customFormat="1" ht="15">
      <c r="A7" s="29" t="s">
        <v>16</v>
      </c>
      <c r="B7" s="28">
        <v>117</v>
      </c>
      <c r="C7" s="28">
        <v>5</v>
      </c>
      <c r="D7" s="28">
        <v>12153</v>
      </c>
      <c r="E7" s="28">
        <v>297</v>
      </c>
      <c r="F7" s="28">
        <v>130</v>
      </c>
    </row>
    <row r="8" spans="1:6" s="1" customFormat="1" ht="15">
      <c r="A8" s="29" t="s">
        <v>17</v>
      </c>
      <c r="B8" s="27">
        <v>98</v>
      </c>
      <c r="C8" s="27">
        <v>0</v>
      </c>
      <c r="D8" s="26">
        <v>18731</v>
      </c>
      <c r="E8" s="26">
        <v>319</v>
      </c>
      <c r="F8" s="27">
        <v>152</v>
      </c>
    </row>
    <row r="9" spans="1:6" s="1" customFormat="1" ht="15.75">
      <c r="A9" s="25" t="s">
        <v>18</v>
      </c>
      <c r="B9" s="32">
        <f>B11+B12+B13+B14+B15</f>
        <v>597</v>
      </c>
      <c r="C9" s="32">
        <f>C11+C12+C13+C14+C15</f>
        <v>20</v>
      </c>
      <c r="D9" s="32">
        <f>D11+D12+D13+D14+D15</f>
        <v>71792</v>
      </c>
      <c r="E9" s="32">
        <f>E11+E12+E13+E14+E15</f>
        <v>1802</v>
      </c>
      <c r="F9" s="32">
        <f>F11+F12+F13+F14+F15</f>
        <v>937</v>
      </c>
    </row>
    <row r="10" spans="1:6" s="1" customFormat="1" ht="15.75">
      <c r="A10" s="35" t="s">
        <v>32</v>
      </c>
      <c r="B10" s="32"/>
      <c r="C10" s="32"/>
      <c r="D10" s="32"/>
      <c r="E10" s="32"/>
      <c r="F10" s="32"/>
    </row>
    <row r="11" spans="1:6" s="1" customFormat="1" ht="15">
      <c r="A11" s="29" t="s">
        <v>19</v>
      </c>
      <c r="B11" s="38">
        <v>113</v>
      </c>
      <c r="C11" s="38">
        <v>6</v>
      </c>
      <c r="D11" s="38">
        <v>12082</v>
      </c>
      <c r="E11" s="38">
        <v>344</v>
      </c>
      <c r="F11" s="39">
        <v>259</v>
      </c>
    </row>
    <row r="12" spans="1:6" s="1" customFormat="1" ht="15">
      <c r="A12" s="29" t="s">
        <v>20</v>
      </c>
      <c r="B12" s="38">
        <v>87</v>
      </c>
      <c r="C12" s="38">
        <v>1</v>
      </c>
      <c r="D12" s="38">
        <v>11927</v>
      </c>
      <c r="E12" s="38">
        <v>295</v>
      </c>
      <c r="F12" s="40">
        <v>143</v>
      </c>
    </row>
    <row r="13" spans="1:6" s="13" customFormat="1" ht="15">
      <c r="A13" s="29" t="s">
        <v>21</v>
      </c>
      <c r="B13" s="38">
        <v>81</v>
      </c>
      <c r="C13" s="38">
        <v>3</v>
      </c>
      <c r="D13" s="41">
        <v>11356</v>
      </c>
      <c r="E13" s="38">
        <v>237</v>
      </c>
      <c r="F13" s="40">
        <v>135</v>
      </c>
    </row>
    <row r="14" spans="1:6" s="13" customFormat="1" ht="15">
      <c r="A14" s="30" t="s">
        <v>22</v>
      </c>
      <c r="B14" s="38">
        <v>122</v>
      </c>
      <c r="C14" s="38">
        <v>2</v>
      </c>
      <c r="D14" s="38">
        <v>13852</v>
      </c>
      <c r="E14" s="38">
        <v>321</v>
      </c>
      <c r="F14" s="40">
        <v>159</v>
      </c>
    </row>
    <row r="15" spans="1:6" s="13" customFormat="1" ht="15">
      <c r="A15" s="29" t="s">
        <v>23</v>
      </c>
      <c r="B15" s="38">
        <v>194</v>
      </c>
      <c r="C15" s="38">
        <v>8</v>
      </c>
      <c r="D15" s="38">
        <v>22575</v>
      </c>
      <c r="E15" s="38">
        <v>605</v>
      </c>
      <c r="F15" s="40">
        <v>241</v>
      </c>
    </row>
    <row r="16" spans="1:6" s="13" customFormat="1" ht="15.75">
      <c r="A16" s="25" t="s">
        <v>24</v>
      </c>
      <c r="B16" s="32">
        <f>B18+B19+B20+B21+B22</f>
        <v>566</v>
      </c>
      <c r="C16" s="32">
        <f>C18+C19+C20+C21+C22</f>
        <v>11</v>
      </c>
      <c r="D16" s="32">
        <f>D18+D19+D20+D21+D22</f>
        <v>78781</v>
      </c>
      <c r="E16" s="32">
        <f>E18+E19+E20+E21+E22</f>
        <v>2193</v>
      </c>
      <c r="F16" s="32">
        <f>F18+F19+F20+F21+F22</f>
        <v>1235</v>
      </c>
    </row>
    <row r="17" spans="1:6" s="13" customFormat="1" ht="15.75">
      <c r="A17" s="35" t="s">
        <v>32</v>
      </c>
      <c r="B17" s="32"/>
      <c r="C17" s="32"/>
      <c r="D17" s="32"/>
      <c r="E17" s="32"/>
      <c r="F17" s="32"/>
    </row>
    <row r="18" spans="1:6" s="13" customFormat="1" ht="15">
      <c r="A18" s="29" t="s">
        <v>25</v>
      </c>
      <c r="B18" s="27">
        <v>129</v>
      </c>
      <c r="C18" s="27">
        <v>1</v>
      </c>
      <c r="D18" s="27">
        <v>20857</v>
      </c>
      <c r="E18" s="26">
        <v>456</v>
      </c>
      <c r="F18" s="34">
        <v>140</v>
      </c>
    </row>
    <row r="19" spans="1:6" s="13" customFormat="1" ht="15">
      <c r="A19" s="29" t="s">
        <v>26</v>
      </c>
      <c r="B19" s="27">
        <v>109</v>
      </c>
      <c r="C19" s="27">
        <v>6</v>
      </c>
      <c r="D19" s="27">
        <v>13357</v>
      </c>
      <c r="E19" s="27">
        <v>465</v>
      </c>
      <c r="F19" s="27">
        <v>284</v>
      </c>
    </row>
    <row r="20" spans="1:6" s="13" customFormat="1" ht="15">
      <c r="A20" s="29" t="s">
        <v>27</v>
      </c>
      <c r="B20" s="28">
        <v>112</v>
      </c>
      <c r="C20" s="28">
        <v>2</v>
      </c>
      <c r="D20" s="27">
        <v>14199</v>
      </c>
      <c r="E20" s="28">
        <v>380</v>
      </c>
      <c r="F20" s="34">
        <v>244</v>
      </c>
    </row>
    <row r="21" spans="1:6" s="13" customFormat="1" ht="15">
      <c r="A21" s="30" t="s">
        <v>28</v>
      </c>
      <c r="B21" s="27">
        <v>81</v>
      </c>
      <c r="C21" s="27">
        <v>0</v>
      </c>
      <c r="D21" s="27">
        <v>11769</v>
      </c>
      <c r="E21" s="26">
        <v>330</v>
      </c>
      <c r="F21" s="34">
        <v>197</v>
      </c>
    </row>
    <row r="22" spans="1:6" s="13" customFormat="1" ht="15">
      <c r="A22" s="29" t="s">
        <v>29</v>
      </c>
      <c r="B22" s="26">
        <v>135</v>
      </c>
      <c r="C22" s="26">
        <v>2</v>
      </c>
      <c r="D22" s="27">
        <v>18599</v>
      </c>
      <c r="E22" s="26">
        <v>562</v>
      </c>
      <c r="F22" s="34">
        <v>370</v>
      </c>
    </row>
    <row r="23" spans="1:6" s="13" customFormat="1" ht="15.75">
      <c r="A23" s="42" t="s">
        <v>30</v>
      </c>
      <c r="B23" s="8">
        <v>2849</v>
      </c>
      <c r="C23" s="8">
        <v>2</v>
      </c>
      <c r="D23" s="8">
        <v>129053</v>
      </c>
      <c r="E23" s="8">
        <v>4170</v>
      </c>
      <c r="F23" s="33">
        <v>447</v>
      </c>
    </row>
    <row r="24" spans="1:6" s="13" customFormat="1" ht="15.75">
      <c r="A24" s="31" t="s">
        <v>31</v>
      </c>
      <c r="B24" s="9">
        <f>B4+B9+B16+B23</f>
        <v>4353</v>
      </c>
      <c r="C24" s="9">
        <f>C4+C9+C16+C23</f>
        <v>50</v>
      </c>
      <c r="D24" s="9">
        <f>D4+D9+D16+D23</f>
        <v>330092</v>
      </c>
      <c r="E24" s="9">
        <f>E4+E9+E16+E23</f>
        <v>9337</v>
      </c>
      <c r="F24" s="9">
        <f>F4+F9+F16+F23</f>
        <v>3179</v>
      </c>
    </row>
    <row r="25" spans="1:5" s="13" customFormat="1" ht="15">
      <c r="A25" s="14"/>
      <c r="B25" s="15"/>
      <c r="C25" s="15"/>
      <c r="D25" s="15"/>
      <c r="E25" s="15"/>
    </row>
    <row r="26" spans="1:5" s="13" customFormat="1" ht="15">
      <c r="A26" s="14"/>
      <c r="B26" s="15"/>
      <c r="C26" s="15"/>
      <c r="D26" s="19"/>
      <c r="E26" s="19"/>
    </row>
    <row r="27" spans="1:5" s="13" customFormat="1" ht="15">
      <c r="A27" s="14"/>
      <c r="B27" s="16"/>
      <c r="C27" s="16"/>
      <c r="D27" s="19"/>
      <c r="E27" s="19"/>
    </row>
    <row r="28" spans="1:5" s="13" customFormat="1" ht="15.75">
      <c r="A28" s="20"/>
      <c r="B28" s="17"/>
      <c r="C28" s="17"/>
      <c r="D28" s="17"/>
      <c r="E28" s="17"/>
    </row>
    <row r="29" spans="1:5" s="13" customFormat="1" ht="15.75">
      <c r="A29" s="11"/>
      <c r="B29" s="12"/>
      <c r="C29" s="12"/>
      <c r="D29" s="12"/>
      <c r="E29" s="12"/>
    </row>
    <row r="30" spans="1:5" s="13" customFormat="1" ht="15">
      <c r="A30" s="14"/>
      <c r="B30" s="18"/>
      <c r="C30" s="18"/>
      <c r="D30" s="18"/>
      <c r="E30" s="18"/>
    </row>
    <row r="31" spans="1:5" s="13" customFormat="1" ht="15" customHeight="1">
      <c r="A31" s="14"/>
      <c r="B31" s="18"/>
      <c r="C31" s="18"/>
      <c r="D31" s="18"/>
      <c r="E31" s="18"/>
    </row>
    <row r="32" spans="1:5" s="13" customFormat="1" ht="15">
      <c r="A32" s="14"/>
      <c r="B32" s="18"/>
      <c r="C32" s="18"/>
      <c r="D32" s="18"/>
      <c r="E32" s="18"/>
    </row>
    <row r="33" spans="1:5" s="13" customFormat="1" ht="15">
      <c r="A33" s="14"/>
      <c r="B33" s="18"/>
      <c r="C33" s="18"/>
      <c r="D33" s="18"/>
      <c r="E33" s="18"/>
    </row>
    <row r="34" spans="1:5" s="13" customFormat="1" ht="15">
      <c r="A34" s="14"/>
      <c r="B34" s="19"/>
      <c r="C34" s="19"/>
      <c r="D34" s="19"/>
      <c r="E34" s="19"/>
    </row>
    <row r="35" spans="1:5" s="13" customFormat="1" ht="15.75">
      <c r="A35" s="21"/>
      <c r="B35" s="17"/>
      <c r="C35" s="17"/>
      <c r="D35" s="17"/>
      <c r="E35" s="17"/>
    </row>
    <row r="36" spans="1:5" s="13" customFormat="1" ht="15.75">
      <c r="A36" s="22"/>
      <c r="B36" s="23"/>
      <c r="C36" s="23"/>
      <c r="D36" s="23"/>
      <c r="E36" s="23"/>
    </row>
    <row r="37" s="24" customFormat="1" ht="12.75"/>
    <row r="38" s="24" customFormat="1" ht="12.75"/>
    <row r="39" s="24" customFormat="1" ht="12.75"/>
    <row r="40" s="24" customFormat="1" ht="12.75"/>
    <row r="41" s="24" customFormat="1" ht="12.75"/>
    <row r="42" s="24" customFormat="1" ht="12.75"/>
    <row r="43" s="24" customFormat="1" ht="12.75"/>
    <row r="44" s="24" customFormat="1" ht="12.75"/>
    <row r="45" s="24" customFormat="1" ht="12.75"/>
    <row r="46" s="24" customFormat="1" ht="12.75"/>
    <row r="47" s="24" customFormat="1" ht="12.75"/>
    <row r="48" s="24" customFormat="1" ht="12.75"/>
    <row r="49" s="24" customFormat="1" ht="12.75"/>
  </sheetData>
  <sheetProtection/>
  <mergeCells count="4">
    <mergeCell ref="B2:C2"/>
    <mergeCell ref="A2:A3"/>
    <mergeCell ref="D2:F2"/>
    <mergeCell ref="A1:F1"/>
  </mergeCells>
  <printOptions/>
  <pageMargins left="0" right="0" top="0.7874015748031497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6"/>
  <sheetViews>
    <sheetView zoomScalePageLayoutView="0" workbookViewId="0" topLeftCell="A1">
      <selection activeCell="D6" sqref="D6"/>
    </sheetView>
  </sheetViews>
  <sheetFormatPr defaultColWidth="9.00390625" defaultRowHeight="12.75"/>
  <cols>
    <col min="1" max="1" width="14.75390625" style="0" customWidth="1"/>
    <col min="2" max="2" width="9.875" style="2" customWidth="1"/>
    <col min="3" max="3" width="22.375" style="2" customWidth="1"/>
  </cols>
  <sheetData>
    <row r="2" spans="1:4" ht="66" customHeight="1">
      <c r="A2" s="46" t="s">
        <v>8</v>
      </c>
      <c r="B2" s="46"/>
      <c r="C2" s="46"/>
      <c r="D2" s="3"/>
    </row>
    <row r="3" spans="1:3" ht="18">
      <c r="A3" s="4"/>
      <c r="B3" s="5" t="s">
        <v>3</v>
      </c>
      <c r="C3" s="5" t="s">
        <v>4</v>
      </c>
    </row>
    <row r="4" spans="1:3" ht="18">
      <c r="A4" s="4" t="s">
        <v>2</v>
      </c>
      <c r="B4" s="5">
        <v>1270</v>
      </c>
      <c r="C4" s="5" t="s">
        <v>6</v>
      </c>
    </row>
    <row r="5" spans="1:3" ht="18">
      <c r="A5" s="4" t="s">
        <v>5</v>
      </c>
      <c r="B5" s="5">
        <v>879</v>
      </c>
      <c r="C5" s="5" t="s">
        <v>7</v>
      </c>
    </row>
    <row r="6" spans="1:3" ht="18">
      <c r="A6" s="6"/>
      <c r="B6" s="7"/>
      <c r="C6" s="7"/>
    </row>
  </sheetData>
  <sheetProtection/>
  <mergeCells count="1">
    <mergeCell ref="A2:C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SvetlanaS</dc:creator>
  <cp:keywords/>
  <dc:description/>
  <cp:lastModifiedBy>Церен-Убушиев Байр Наранович</cp:lastModifiedBy>
  <cp:lastPrinted>2015-06-16T07:05:49Z</cp:lastPrinted>
  <dcterms:created xsi:type="dcterms:W3CDTF">2007-12-10T12:16:16Z</dcterms:created>
  <dcterms:modified xsi:type="dcterms:W3CDTF">2017-01-16T05:40:15Z</dcterms:modified>
  <cp:category/>
  <cp:version/>
  <cp:contentType/>
  <cp:contentStatus/>
</cp:coreProperties>
</file>