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3890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(1)'!$A$3:$E$3</definedName>
  </definedNames>
  <calcPr fullCalcOnLoad="1"/>
</workbook>
</file>

<file path=xl/sharedStrings.xml><?xml version="1.0" encoding="utf-8"?>
<sst xmlns="http://schemas.openxmlformats.org/spreadsheetml/2006/main" count="39" uniqueCount="39">
  <si>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</si>
  <si>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</si>
  <si>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</si>
  <si>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</si>
  <si>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</si>
  <si>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</si>
  <si>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</si>
  <si>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</si>
  <si>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</si>
  <si>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</si>
  <si>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</si>
  <si>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</si>
  <si>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</si>
  <si>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</si>
  <si>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</si>
  <si>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</si>
  <si>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</si>
  <si>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</si>
  <si>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</si>
  <si>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</si>
  <si>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</si>
  <si>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</si>
  <si>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</si>
  <si>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</si>
  <si>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</si>
  <si>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</si>
  <si>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</si>
  <si>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</si>
  <si>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</si>
  <si>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</si>
  <si>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</si>
  <si>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</si>
  <si>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</si>
  <si>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</si>
  <si>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</si>
  <si>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</si>
  <si>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</t>
  </si>
  <si>
    <t>показатель исполнения расходов бюджета, %</t>
  </si>
  <si>
    <t>Сведения о кассовом исполнении расходов бюджета                                                           за 2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</si>
</sst>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28" fillId="33" borderId="10" xfId="0" applyNumberFormat="1" applyFont="1" applyFill="1" applyBorder="1" applyAlignment="1">
      <alignment horizontal="center"/>
    </xf>
    <xf numFmtId="49" fontId="37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3" fontId="0" fillId="0" borderId="10" xfId="58" applyFont="1" applyFill="1" applyBorder="1" applyAlignment="1">
      <alignment/>
    </xf>
    <xf numFmtId="43" fontId="38" fillId="0" borderId="11" xfId="58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PageLayoutView="0" workbookViewId="0" topLeftCell="A1">
      <selection activeCell="C37" sqref="C37"/>
    </sheetView>
  </sheetViews>
  <sheetFormatPr defaultColWidth="9.140625" defaultRowHeight="15"/>
  <cols>
    <col min="1" max="1" width="17.421875" style="1" bestFit="1" customWidth="1"/>
    <col min="2" max="2" width="57.421875" style="1" bestFit="1" customWidth="1"/>
    <col min="3" max="3" width="19.57421875" style="2" customWidth="1"/>
    <col min="4" max="4" width="21.7109375" style="2" customWidth="1"/>
    <col min="5" max="5" width="19.57421875" style="2" customWidth="1"/>
    <col min="6" max="6" width="13.8515625" style="0" customWidth="1"/>
  </cols>
  <sheetData>
    <row r="1" ht="15.75">
      <c r="A1" s="6"/>
    </row>
    <row r="2" spans="2:5" ht="75" customHeight="1">
      <c r="B2" s="10" t="s">
        <v>38</v>
      </c>
      <c r="C2" s="10"/>
      <c r="D2" s="10"/>
      <c r="E2" s="10"/>
    </row>
    <row r="3" spans="1:6" ht="72" customHeight="1">
      <c r="A3" s="5" t="s">
        <v>32</v>
      </c>
      <c r="B3" s="7" t="s">
        <v>33</v>
      </c>
      <c r="C3" s="8" t="s">
        <v>34</v>
      </c>
      <c r="D3" s="8" t="s">
        <v>35</v>
      </c>
      <c r="E3" s="8" t="s">
        <v>36</v>
      </c>
      <c r="F3" s="8" t="s">
        <v>37</v>
      </c>
    </row>
    <row r="4" spans="1:6" ht="15">
      <c r="A4" s="4" t="s">
        <v>0</v>
      </c>
      <c r="B4" s="4" t="s">
        <v>1</v>
      </c>
      <c r="C4" s="9">
        <v>196527080</v>
      </c>
      <c r="D4" s="9">
        <v>87282813.46</v>
      </c>
      <c r="E4" s="9">
        <v>109244266.54</v>
      </c>
      <c r="F4" s="3">
        <f>D4/C4*100</f>
        <v>44.412614007189234</v>
      </c>
    </row>
    <row r="5" spans="1:6" ht="15">
      <c r="A5" s="4" t="s">
        <v>2</v>
      </c>
      <c r="B5" s="4" t="s">
        <v>3</v>
      </c>
      <c r="C5" s="9">
        <v>37590244</v>
      </c>
      <c r="D5" s="9">
        <v>21828650</v>
      </c>
      <c r="E5" s="9">
        <v>15761594</v>
      </c>
      <c r="F5" s="3">
        <f aca="true" t="shared" si="0" ref="F5:F18">D5/C5*100</f>
        <v>58.06998752123024</v>
      </c>
    </row>
    <row r="6" spans="1:6" ht="15">
      <c r="A6" s="4" t="s">
        <v>4</v>
      </c>
      <c r="B6" s="4" t="s">
        <v>5</v>
      </c>
      <c r="C6" s="9">
        <v>29751844</v>
      </c>
      <c r="D6" s="9">
        <v>17166016.95</v>
      </c>
      <c r="E6" s="9">
        <v>12585827.05</v>
      </c>
      <c r="F6" s="3">
        <f t="shared" si="0"/>
        <v>57.69732104672235</v>
      </c>
    </row>
    <row r="7" spans="1:6" ht="15">
      <c r="A7" s="4" t="s">
        <v>6</v>
      </c>
      <c r="B7" s="4" t="s">
        <v>7</v>
      </c>
      <c r="C7" s="9">
        <v>68989588</v>
      </c>
      <c r="D7" s="9">
        <v>39410600</v>
      </c>
      <c r="E7" s="9">
        <v>29578988</v>
      </c>
      <c r="F7" s="3">
        <f t="shared" si="0"/>
        <v>57.12543173906184</v>
      </c>
    </row>
    <row r="8" spans="1:6" ht="15">
      <c r="A8" s="4" t="s">
        <v>8</v>
      </c>
      <c r="B8" s="4" t="s">
        <v>9</v>
      </c>
      <c r="C8" s="9">
        <v>60621688</v>
      </c>
      <c r="D8" s="9">
        <v>36622600</v>
      </c>
      <c r="E8" s="9">
        <v>23999088</v>
      </c>
      <c r="F8" s="3">
        <f t="shared" si="0"/>
        <v>60.41171271905197</v>
      </c>
    </row>
    <row r="9" spans="1:6" ht="15">
      <c r="A9" s="4" t="s">
        <v>10</v>
      </c>
      <c r="B9" s="4" t="s">
        <v>11</v>
      </c>
      <c r="C9" s="9">
        <v>103279488</v>
      </c>
      <c r="D9" s="9">
        <v>58624970</v>
      </c>
      <c r="E9" s="9">
        <v>44654518</v>
      </c>
      <c r="F9" s="3">
        <f t="shared" si="0"/>
        <v>56.763420438335245</v>
      </c>
    </row>
    <row r="10" spans="1:6" ht="15">
      <c r="A10" s="4" t="s">
        <v>12</v>
      </c>
      <c r="B10" s="4" t="s">
        <v>13</v>
      </c>
      <c r="C10" s="9">
        <v>49249844</v>
      </c>
      <c r="D10" s="9">
        <v>26816200</v>
      </c>
      <c r="E10" s="9">
        <v>22433644</v>
      </c>
      <c r="F10" s="3">
        <f t="shared" si="0"/>
        <v>54.44930952471646</v>
      </c>
    </row>
    <row r="11" spans="1:6" ht="15">
      <c r="A11" s="4" t="s">
        <v>14</v>
      </c>
      <c r="B11" s="4" t="s">
        <v>15</v>
      </c>
      <c r="C11" s="9">
        <v>46841108</v>
      </c>
      <c r="D11" s="9">
        <v>27364720</v>
      </c>
      <c r="E11" s="9">
        <v>19476388</v>
      </c>
      <c r="F11" s="3">
        <f t="shared" si="0"/>
        <v>58.42030893035237</v>
      </c>
    </row>
    <row r="12" spans="1:6" ht="15">
      <c r="A12" s="4" t="s">
        <v>16</v>
      </c>
      <c r="B12" s="4" t="s">
        <v>17</v>
      </c>
      <c r="C12" s="9">
        <v>51995344</v>
      </c>
      <c r="D12" s="9">
        <v>28835100</v>
      </c>
      <c r="E12" s="9">
        <v>23160244</v>
      </c>
      <c r="F12" s="3">
        <f t="shared" si="0"/>
        <v>55.457080926322945</v>
      </c>
    </row>
    <row r="13" spans="1:6" ht="15">
      <c r="A13" s="4" t="s">
        <v>18</v>
      </c>
      <c r="B13" s="4" t="s">
        <v>19</v>
      </c>
      <c r="C13" s="9">
        <v>40430764</v>
      </c>
      <c r="D13" s="9">
        <v>21698120</v>
      </c>
      <c r="E13" s="9">
        <v>18732644</v>
      </c>
      <c r="F13" s="3">
        <f t="shared" si="0"/>
        <v>53.66735093108802</v>
      </c>
    </row>
    <row r="14" spans="1:6" ht="15">
      <c r="A14" s="4" t="s">
        <v>20</v>
      </c>
      <c r="B14" s="4" t="s">
        <v>21</v>
      </c>
      <c r="C14" s="9">
        <v>86584688</v>
      </c>
      <c r="D14" s="9">
        <v>46322350</v>
      </c>
      <c r="E14" s="9">
        <v>40262338</v>
      </c>
      <c r="F14" s="3">
        <f t="shared" si="0"/>
        <v>53.499470945717334</v>
      </c>
    </row>
    <row r="15" spans="1:6" ht="15">
      <c r="A15" s="4" t="s">
        <v>22</v>
      </c>
      <c r="B15" s="4" t="s">
        <v>23</v>
      </c>
      <c r="C15" s="9">
        <v>58666588</v>
      </c>
      <c r="D15" s="9">
        <v>31860996.4</v>
      </c>
      <c r="E15" s="9">
        <v>26805591.6</v>
      </c>
      <c r="F15" s="3">
        <f t="shared" si="0"/>
        <v>54.308589413790344</v>
      </c>
    </row>
    <row r="16" spans="1:6" ht="15">
      <c r="A16" s="4" t="s">
        <v>24</v>
      </c>
      <c r="B16" s="4" t="s">
        <v>25</v>
      </c>
      <c r="C16" s="9">
        <v>70480088</v>
      </c>
      <c r="D16" s="9">
        <v>38251813</v>
      </c>
      <c r="E16" s="9">
        <v>32228275</v>
      </c>
      <c r="F16" s="3">
        <f t="shared" si="0"/>
        <v>54.273219692915255</v>
      </c>
    </row>
    <row r="17" spans="1:6" ht="15">
      <c r="A17" s="4" t="s">
        <v>26</v>
      </c>
      <c r="B17" s="4" t="s">
        <v>27</v>
      </c>
      <c r="C17" s="9">
        <v>54137244</v>
      </c>
      <c r="D17" s="9">
        <v>28921100</v>
      </c>
      <c r="E17" s="9">
        <v>25216144</v>
      </c>
      <c r="F17" s="3">
        <f t="shared" si="0"/>
        <v>53.421818074078544</v>
      </c>
    </row>
    <row r="18" spans="1:6" ht="15">
      <c r="A18" s="4" t="s">
        <v>28</v>
      </c>
      <c r="B18" s="4" t="s">
        <v>29</v>
      </c>
      <c r="C18" s="9">
        <v>26392900</v>
      </c>
      <c r="D18" s="9">
        <v>13390600</v>
      </c>
      <c r="E18" s="9">
        <v>13002300</v>
      </c>
      <c r="F18" s="3">
        <f t="shared" si="0"/>
        <v>50.735614502385104</v>
      </c>
    </row>
    <row r="19" spans="1:6" ht="15">
      <c r="A19" s="4" t="s">
        <v>30</v>
      </c>
      <c r="B19" s="4" t="s">
        <v>31</v>
      </c>
      <c r="C19" s="9">
        <v>981538500</v>
      </c>
      <c r="D19" s="9">
        <v>524396649.81</v>
      </c>
      <c r="E19" s="9">
        <v>457141850.19</v>
      </c>
      <c r="F19" s="3">
        <f>D19/C19*100</f>
        <v>53.425988874608585</v>
      </c>
    </row>
  </sheetData>
  <sheetProtection/>
  <autoFilter ref="A3:E3"/>
  <mergeCells count="1">
    <mergeCell ref="B2:E2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2016-07-22T09:49:14Z</cp:lastPrinted>
  <dcterms:created xsi:type="dcterms:W3CDTF">2016-07-22T09:45:14Z</dcterms:created>
  <dcterms:modified xsi:type="dcterms:W3CDTF">2016-07-22T09:50:06Z</dcterms:modified>
  <cp:category/>
  <cp:version/>
  <cp:contentType/>
  <cp:contentStatus/>
</cp:coreProperties>
</file>