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5480" windowHeight="10800" activeTab="0"/>
  </bookViews>
  <sheets>
    <sheet name="план-график " sheetId="1" r:id="rId1"/>
  </sheets>
  <definedNames/>
  <calcPr fullCalcOnLoad="1"/>
</workbook>
</file>

<file path=xl/sharedStrings.xml><?xml version="1.0" encoding="utf-8"?>
<sst xmlns="http://schemas.openxmlformats.org/spreadsheetml/2006/main" count="245" uniqueCount="179">
  <si>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</si>
  <si>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</si>
  <si>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</si>
  <si>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</si>
  <si>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Условия контракта</t>
  </si>
  <si>
    <t>КБК</t>
  </si>
  <si>
    <t>ОКВЭД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</si>
  <si>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</si>
  <si>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</si>
  <si>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</si>
  <si>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</si>
  <si>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</si>
  <si>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</si>
  <si>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</si>
  <si>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</si>
  <si>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</si>
  <si>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</si>
  <si>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>(Ф.И.О., должность руководителя (уполномоченного должностного лица) заказчика)</t>
  </si>
  <si>
    <t>(подпись)</t>
  </si>
  <si>
    <t>М.П.</t>
  </si>
  <si>
    <t xml:space="preserve"> г.</t>
  </si>
  <si>
    <t>"</t>
  </si>
  <si>
    <t>20</t>
  </si>
  <si>
    <t xml:space="preserve"> "</t>
  </si>
  <si>
    <t>(дата утверждения)</t>
  </si>
  <si>
    <t>литр</t>
  </si>
  <si>
    <t>50.50</t>
  </si>
  <si>
    <t>X</t>
  </si>
  <si>
    <t>Х</t>
  </si>
  <si>
    <t>Приобретение картриджей для копировальной техники и принтеров</t>
  </si>
  <si>
    <t>13</t>
  </si>
  <si>
    <t>Поставка качественных горюче-смазочных материалов в установленные сроки</t>
  </si>
  <si>
    <t>Качественное оказание услуг в установленные сроки</t>
  </si>
  <si>
    <t>Ориентировочная начальная (максимальная) цена контракта</t>
  </si>
  <si>
    <t>Срок размещения заказа
(мес., год)</t>
  </si>
  <si>
    <t>План-график размещения заказов на поставку товаров, выполнение работ, оказание услуг</t>
  </si>
  <si>
    <t>для обеспечения государственных и муниципальных нужд</t>
  </si>
  <si>
    <t>1</t>
  </si>
  <si>
    <t>18201063940019244340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</si>
  <si>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</si>
  <si>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</si>
  <si>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</si>
  <si>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</si>
  <si>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</si>
  <si>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</si>
  <si>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</si>
  <si>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</si>
  <si>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</si>
  <si>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15</t>
  </si>
  <si>
    <t>18201063940019244226</t>
  </si>
  <si>
    <t>Электронный аукцион</t>
  </si>
  <si>
    <t>18201063940019242340</t>
  </si>
  <si>
    <t>18201063940019242221</t>
  </si>
  <si>
    <t>Оказание услуг почтовой связи с применением франкировальной машины</t>
  </si>
  <si>
    <t>18201063940019244221</t>
  </si>
  <si>
    <t>Совокупный годовой объем закупок у субъектов малого предпринимательства, социально ориентированных некоммерческих организаций</t>
  </si>
  <si>
    <t>Совокупный годовой объем закупок, осуществляемых путем проведения запроса котировок</t>
  </si>
  <si>
    <t>Совокупный годовой объем закупок, планируемых в текущем году</t>
  </si>
  <si>
    <t>Запрос котировок, Закупка у единственного поставщика (подрядчика, исполнителя), Электронный аукцион</t>
  </si>
  <si>
    <t>64.11.11</t>
  </si>
  <si>
    <t>Товары, работы или услуги на сумму, не превышающую ста тысяч рублей (закупки в соответствии с п.4 и п.5 части 1 статьи 93 Федерального закона №44-ФЗ)</t>
  </si>
  <si>
    <t>21.12.14.190</t>
  </si>
  <si>
    <t xml:space="preserve"> 30.01.24.110</t>
  </si>
  <si>
    <t>30.01</t>
  </si>
  <si>
    <t>64.11.12</t>
  </si>
  <si>
    <t>64.11.12.190</t>
  </si>
  <si>
    <t>51.56.11</t>
  </si>
  <si>
    <t>в соответствии с техническим заданием</t>
  </si>
  <si>
    <t>ОКПД</t>
  </si>
  <si>
    <t xml:space="preserve">ОКАТО </t>
  </si>
  <si>
    <t>Управление Федеральной налоговой службы по Курской  области</t>
  </si>
  <si>
    <t>305000, г.Курск, ул. М.Горького, 37 ,  (4712)  52-02-12, u46@r46.nalog.ru</t>
  </si>
  <si>
    <t>4632048580</t>
  </si>
  <si>
    <t>463201001</t>
  </si>
  <si>
    <t>384001000000</t>
  </si>
  <si>
    <t xml:space="preserve">Оказание услуг местной телефонной связи </t>
  </si>
  <si>
    <t>64.11.12.100</t>
  </si>
  <si>
    <t>18201063940019244223</t>
  </si>
  <si>
    <t>Поставка электрической энергии для ад-министративного здания УФНС России по Курской области</t>
  </si>
  <si>
    <t>Поставка питьевой воды из системы городского водопровода для административного здания УФНС России по Курской области</t>
  </si>
  <si>
    <t xml:space="preserve">Поставка офисной бумаги для нужд УФНС России по Курской области  </t>
  </si>
  <si>
    <t>пачка</t>
  </si>
  <si>
    <t>телефон: (4712) 52-02-12</t>
  </si>
  <si>
    <t>факс: (4712) 56-69-39</t>
  </si>
  <si>
    <t xml:space="preserve">электронная почта: </t>
  </si>
  <si>
    <t xml:space="preserve">итого </t>
  </si>
  <si>
    <t>Совокупный годовой объем закупок у единственного поставщика (подрядчика, исполнителя) в соответствии с пунктом 4 части 1 статьи 93 Федерального закона № 44-ФЗ</t>
  </si>
  <si>
    <t>Единственный поставщик (подрядчика, исполнителя) п.4 ч.1. статьи 93 закона № 44-ФЗ</t>
  </si>
  <si>
    <t>Заместитель руководителя Управления Федеральной налоговой службы по Курской области                    С.В. Молчанов</t>
  </si>
  <si>
    <t>45,0/0/по факту поставки</t>
  </si>
  <si>
    <t xml:space="preserve">Поставка качественных горюче-смазочных материалов в установленные сроки </t>
  </si>
  <si>
    <t xml:space="preserve">Совокупный годовой объем закупок у единственного поставщика (подрядчика, исполнителя) п.4. ч.1 статьи 93 Закона 44-ФЗ </t>
  </si>
  <si>
    <t>Исполнитель: Черных В.Д.</t>
  </si>
  <si>
    <t>на 2015 год</t>
  </si>
  <si>
    <t xml:space="preserve">   41.00.2</t>
  </si>
  <si>
    <t>41.00.11.000</t>
  </si>
  <si>
    <t xml:space="preserve">без обеспечения/
без аванса
</t>
  </si>
  <si>
    <t>январь     2015 года</t>
  </si>
  <si>
    <t xml:space="preserve">декабрь   2015 года </t>
  </si>
  <si>
    <t xml:space="preserve">Единственный поставщик
Ст.93. ч.1. п.8
44-ФЗ
</t>
  </si>
  <si>
    <t>м³</t>
  </si>
  <si>
    <t>40.11.10.116</t>
  </si>
  <si>
    <t xml:space="preserve">кВт ч
</t>
  </si>
  <si>
    <t>январь         2015 года</t>
  </si>
  <si>
    <t xml:space="preserve">Единственный поставщик
Ст.93.ч.1.п.29
44-ФЗ
</t>
  </si>
  <si>
    <t xml:space="preserve">гига
кал
</t>
  </si>
  <si>
    <t>декабрь   2015 года</t>
  </si>
  <si>
    <t>40.30.2</t>
  </si>
  <si>
    <t>40.30.10.113</t>
  </si>
  <si>
    <t xml:space="preserve">Единственный поставщик
Ст.93.ч.1.п.1
44-ФЗ
</t>
  </si>
  <si>
    <t xml:space="preserve">без обеспечения/
Авансовый платеж 30% ежемесячно
</t>
  </si>
  <si>
    <t>февраль 2015</t>
  </si>
  <si>
    <t>июнь 2015</t>
  </si>
  <si>
    <t>25,0/без аванс</t>
  </si>
  <si>
    <t>март 2016</t>
  </si>
  <si>
    <t>18201063940019242220</t>
  </si>
  <si>
    <t>18201063940019242300</t>
  </si>
  <si>
    <t>18201063940019244300</t>
  </si>
  <si>
    <t>18201063940019244220</t>
  </si>
  <si>
    <t>Поставка тепловой энергии для административного здания УФНС России по Курской области</t>
  </si>
  <si>
    <t>64.11.15.311</t>
  </si>
  <si>
    <t xml:space="preserve">Оказание услуг фельдъегерской  связи </t>
  </si>
  <si>
    <t xml:space="preserve">Единственный поставщик
Ст.93.ч.1.п.6
44-ФЗ
</t>
  </si>
  <si>
    <t xml:space="preserve">Оказание услуг правительственной   связи </t>
  </si>
  <si>
    <t>64.20.15.110</t>
  </si>
  <si>
    <t>64.20.15</t>
  </si>
  <si>
    <t>Поставка электрической  энергии</t>
  </si>
  <si>
    <t xml:space="preserve">Бумага формата А4,  плотность 80 г/м²,90 г/м²., 500 лист./уп.      
   Закупка у субъектов малого предпринимательства, социально ориентированных некоммерческих организаций           </t>
  </si>
  <si>
    <t>14</t>
  </si>
  <si>
    <t>18201063940019244225</t>
  </si>
  <si>
    <t>70.20</t>
  </si>
  <si>
    <t>70.20.00.200</t>
  </si>
  <si>
    <t>х</t>
  </si>
  <si>
    <t>Оказание услуг по эксплуатационному обслуживанию зданий, инженерно-технических систем, оборудования и сани-тарно- техническому содержанию зданий и прилегающей территории УФНС России по Курской области в 2016 году</t>
  </si>
  <si>
    <t>400/0/ ежемесячно на основании актов выполненных работ</t>
  </si>
  <si>
    <t>75.24.1</t>
  </si>
  <si>
    <t>75.24.11.110</t>
  </si>
  <si>
    <t>Услуги государственной охраны административного здания УФНС России по Курской области по адресу г. Курск, ул. М.Горького, 37 в 2016 году</t>
  </si>
  <si>
    <t>ноябрь 2015</t>
  </si>
  <si>
    <t>январь-декабрь 2016</t>
  </si>
  <si>
    <t>150/без аванса</t>
  </si>
  <si>
    <t>Предоставление правительственной  связи</t>
  </si>
  <si>
    <t>Поставка тепловой энергии и теплоносителя</t>
  </si>
  <si>
    <t xml:space="preserve">Поставка питьевой воды </t>
  </si>
  <si>
    <t xml:space="preserve">Оригинальные расходные материалы, поставка в установленные сроки 
Закупка у субъектов малого предпринимательства, социально ориентированных некоммерческих организаций          </t>
  </si>
  <si>
    <t xml:space="preserve">Качественное оказание услуг в установленные сроки
 Закупка у субъектов малого предпринимательства, социально ориентированных некоммерческих организаций           </t>
  </si>
  <si>
    <t xml:space="preserve">Горюче-смазочные материалы:                                         бензин АИ-95     
дизельное топливо                                                                                                                                              </t>
  </si>
  <si>
    <t>40.10.2</t>
  </si>
  <si>
    <t>64.11.31</t>
  </si>
  <si>
    <t>март 2015</t>
  </si>
  <si>
    <t>июль
2015</t>
  </si>
  <si>
    <t xml:space="preserve">Горюче-смазочные материалы:                                         бензин АИ-95                                                                                                                                                  </t>
  </si>
  <si>
    <t>6500                                         500</t>
  </si>
  <si>
    <t>без обеспечения / Авансовый  платеж 100%</t>
  </si>
  <si>
    <t>февраль         2015 года</t>
  </si>
  <si>
    <t>май 2015</t>
  </si>
  <si>
    <t>Аварийный текущий ремонт фундамента железобетонного забора Управления</t>
  </si>
  <si>
    <t>Качественное выполнение ремонтных работ в установленные сроки</t>
  </si>
  <si>
    <t xml:space="preserve">Единственный поставщик                                                  Ст.93. ч.1. п.9
44-ФЗ
</t>
  </si>
  <si>
    <t>8</t>
  </si>
  <si>
    <t>12</t>
  </si>
  <si>
    <t>45.34</t>
  </si>
  <si>
    <t>45.34.10.140</t>
  </si>
  <si>
    <t xml:space="preserve">Горюче-смазочные материалы:                                         бензин АИ-95                                     дизельное топливо
                                                                                                                                  </t>
  </si>
  <si>
    <t>6000                           1000</t>
  </si>
  <si>
    <t>23.20.11.234</t>
  </si>
  <si>
    <t xml:space="preserve"> 23.20.11.234  23.20.15.214</t>
  </si>
  <si>
    <t>ноябрь  2015</t>
  </si>
  <si>
    <t xml:space="preserve">Оказание услуг специальной связи по доставке отправлений </t>
  </si>
  <si>
    <t>16</t>
  </si>
  <si>
    <t>июль       2015 года</t>
  </si>
  <si>
    <t>64.11.2</t>
  </si>
  <si>
    <t>/10414,0</t>
  </si>
  <si>
    <t>64.11.15.211</t>
  </si>
  <si>
    <t>сентябрь
2015</t>
  </si>
  <si>
    <t>декабрь
 2015</t>
  </si>
  <si>
    <t>октябрь
2015</t>
  </si>
  <si>
    <t>26</t>
  </si>
  <si>
    <t xml:space="preserve">августа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</si>
</sst>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[Red]\-#,##0.0\ "/>
    <numFmt numFmtId="171" formatCode="#,##0.000_ ;[Red]\-#,##0.000\ "/>
    <numFmt numFmtId="172" formatCode="#,##0.0000_ ;[Red]\-#,##0.0000\ "/>
    <numFmt numFmtId="173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0" fontId="3" fillId="33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center" vertical="center" wrapText="1"/>
    </xf>
    <xf numFmtId="0" fontId="2" fillId="34" borderId="0" xfId="0" applyNumberFormat="1" applyFont="1" applyFill="1" applyBorder="1" applyAlignment="1">
      <alignment horizontal="left"/>
    </xf>
    <xf numFmtId="0" fontId="5" fillId="34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center" vertical="top"/>
    </xf>
    <xf numFmtId="0" fontId="3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6" fillId="34" borderId="0" xfId="0" applyFont="1" applyFill="1" applyAlignment="1">
      <alignment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0" fontId="7" fillId="34" borderId="14" xfId="0" applyNumberFormat="1" applyFont="1" applyFill="1" applyBorder="1" applyAlignment="1">
      <alignment vertical="top" wrapText="1"/>
    </xf>
    <xf numFmtId="0" fontId="7" fillId="34" borderId="15" xfId="0" applyNumberFormat="1" applyFont="1" applyFill="1" applyBorder="1" applyAlignment="1">
      <alignment vertical="top" wrapText="1"/>
    </xf>
    <xf numFmtId="0" fontId="7" fillId="34" borderId="16" xfId="0" applyNumberFormat="1" applyFont="1" applyFill="1" applyBorder="1" applyAlignment="1">
      <alignment vertical="top" wrapText="1"/>
    </xf>
    <xf numFmtId="49" fontId="7" fillId="34" borderId="0" xfId="0" applyNumberFormat="1" applyFont="1" applyFill="1" applyBorder="1" applyAlignment="1">
      <alignment horizontal="center" vertical="center" wrapText="1"/>
    </xf>
    <xf numFmtId="49" fontId="7" fillId="34" borderId="17" xfId="0" applyNumberFormat="1" applyFont="1" applyFill="1" applyBorder="1" applyAlignment="1">
      <alignment vertical="center" wrapText="1"/>
    </xf>
    <xf numFmtId="49" fontId="7" fillId="34" borderId="18" xfId="0" applyNumberFormat="1" applyFont="1" applyFill="1" applyBorder="1" applyAlignment="1">
      <alignment vertical="center" wrapText="1"/>
    </xf>
    <xf numFmtId="49" fontId="7" fillId="34" borderId="19" xfId="0" applyNumberFormat="1" applyFont="1" applyFill="1" applyBorder="1" applyAlignment="1">
      <alignment vertical="center" wrapText="1"/>
    </xf>
    <xf numFmtId="49" fontId="7" fillId="34" borderId="12" xfId="0" applyNumberFormat="1" applyFont="1" applyFill="1" applyBorder="1" applyAlignment="1">
      <alignment vertical="center"/>
    </xf>
    <xf numFmtId="49" fontId="7" fillId="34" borderId="13" xfId="0" applyNumberFormat="1" applyFont="1" applyFill="1" applyBorder="1" applyAlignment="1">
      <alignment vertical="center"/>
    </xf>
    <xf numFmtId="0" fontId="7" fillId="34" borderId="11" xfId="0" applyNumberFormat="1" applyFont="1" applyFill="1" applyBorder="1" applyAlignment="1">
      <alignment vertical="center" wrapText="1"/>
    </xf>
    <xf numFmtId="0" fontId="7" fillId="34" borderId="12" xfId="0" applyNumberFormat="1" applyFont="1" applyFill="1" applyBorder="1" applyAlignment="1">
      <alignment vertical="center" wrapText="1"/>
    </xf>
    <xf numFmtId="165" fontId="9" fillId="34" borderId="11" xfId="0" applyNumberFormat="1" applyFont="1" applyFill="1" applyBorder="1" applyAlignment="1">
      <alignment vertical="center"/>
    </xf>
    <xf numFmtId="0" fontId="7" fillId="34" borderId="0" xfId="0" applyNumberFormat="1" applyFont="1" applyFill="1" applyBorder="1" applyAlignment="1">
      <alignment horizontal="center" vertical="center" wrapText="1"/>
    </xf>
    <xf numFmtId="0" fontId="7" fillId="34" borderId="0" xfId="0" applyNumberFormat="1" applyFont="1" applyFill="1" applyBorder="1" applyAlignment="1">
      <alignment horizontal="center" vertical="center"/>
    </xf>
    <xf numFmtId="165" fontId="7" fillId="34" borderId="0" xfId="0" applyNumberFormat="1" applyFont="1" applyFill="1" applyBorder="1" applyAlignment="1">
      <alignment horizontal="center" vertical="center"/>
    </xf>
    <xf numFmtId="49" fontId="7" fillId="34" borderId="0" xfId="0" applyNumberFormat="1" applyFont="1" applyFill="1" applyBorder="1" applyAlignment="1">
      <alignment horizontal="center" vertical="center"/>
    </xf>
    <xf numFmtId="0" fontId="7" fillId="34" borderId="0" xfId="0" applyNumberFormat="1" applyFont="1" applyFill="1" applyBorder="1" applyAlignment="1">
      <alignment vertical="top" wrapText="1"/>
    </xf>
    <xf numFmtId="49" fontId="7" fillId="34" borderId="16" xfId="0" applyNumberFormat="1" applyFont="1" applyFill="1" applyBorder="1" applyAlignment="1">
      <alignment horizontal="center" vertical="center" wrapText="1"/>
    </xf>
    <xf numFmtId="0" fontId="7" fillId="34" borderId="14" xfId="0" applyNumberFormat="1" applyFont="1" applyFill="1" applyBorder="1" applyAlignment="1">
      <alignment horizontal="center" vertical="center" wrapText="1"/>
    </xf>
    <xf numFmtId="0" fontId="7" fillId="34" borderId="15" xfId="0" applyNumberFormat="1" applyFont="1" applyFill="1" applyBorder="1" applyAlignment="1">
      <alignment horizontal="center" vertical="center" wrapText="1"/>
    </xf>
    <xf numFmtId="0" fontId="7" fillId="34" borderId="16" xfId="0" applyNumberFormat="1" applyFont="1" applyFill="1" applyBorder="1" applyAlignment="1">
      <alignment horizontal="center" vertical="center" wrapText="1"/>
    </xf>
    <xf numFmtId="165" fontId="7" fillId="34" borderId="20" xfId="0" applyNumberFormat="1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49" fontId="7" fillId="34" borderId="14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165" fontId="7" fillId="34" borderId="21" xfId="0" applyNumberFormat="1" applyFont="1" applyFill="1" applyBorder="1" applyAlignment="1">
      <alignment horizontal="center" vertical="center"/>
    </xf>
    <xf numFmtId="49" fontId="7" fillId="34" borderId="15" xfId="0" applyNumberFormat="1" applyFont="1" applyFill="1" applyBorder="1" applyAlignment="1">
      <alignment horizontal="center" vertical="center" wrapText="1"/>
    </xf>
    <xf numFmtId="49" fontId="7" fillId="34" borderId="16" xfId="0" applyNumberFormat="1" applyFont="1" applyFill="1" applyBorder="1" applyAlignment="1">
      <alignment horizontal="center" vertical="center" wrapText="1"/>
    </xf>
    <xf numFmtId="0" fontId="7" fillId="34" borderId="14" xfId="0" applyNumberFormat="1" applyFont="1" applyFill="1" applyBorder="1" applyAlignment="1">
      <alignment vertical="top" wrapText="1"/>
    </xf>
    <xf numFmtId="0" fontId="7" fillId="34" borderId="15" xfId="0" applyNumberFormat="1" applyFont="1" applyFill="1" applyBorder="1" applyAlignment="1">
      <alignment vertical="top" wrapText="1"/>
    </xf>
    <xf numFmtId="0" fontId="7" fillId="34" borderId="16" xfId="0" applyNumberFormat="1" applyFont="1" applyFill="1" applyBorder="1" applyAlignment="1">
      <alignment vertical="top" wrapText="1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49" fontId="7" fillId="34" borderId="20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7" fillId="34" borderId="17" xfId="0" applyNumberFormat="1" applyFont="1" applyFill="1" applyBorder="1" applyAlignment="1">
      <alignment horizontal="center" vertical="center"/>
    </xf>
    <xf numFmtId="0" fontId="7" fillId="34" borderId="18" xfId="0" applyNumberFormat="1" applyFont="1" applyFill="1" applyBorder="1" applyAlignment="1">
      <alignment horizontal="center" vertical="center"/>
    </xf>
    <xf numFmtId="0" fontId="7" fillId="34" borderId="19" xfId="0" applyNumberFormat="1" applyFont="1" applyFill="1" applyBorder="1" applyAlignment="1">
      <alignment horizontal="center" vertical="center"/>
    </xf>
    <xf numFmtId="49" fontId="7" fillId="34" borderId="17" xfId="0" applyNumberFormat="1" applyFont="1" applyFill="1" applyBorder="1" applyAlignment="1">
      <alignment horizontal="center" vertical="center" wrapText="1"/>
    </xf>
    <xf numFmtId="49" fontId="7" fillId="34" borderId="18" xfId="0" applyNumberFormat="1" applyFont="1" applyFill="1" applyBorder="1" applyAlignment="1">
      <alignment horizontal="center" vertical="center" wrapText="1"/>
    </xf>
    <xf numFmtId="49" fontId="7" fillId="34" borderId="19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 wrapText="1"/>
    </xf>
    <xf numFmtId="49" fontId="7" fillId="34" borderId="22" xfId="0" applyNumberFormat="1" applyFont="1" applyFill="1" applyBorder="1" applyAlignment="1">
      <alignment horizontal="center" vertical="center" wrapText="1"/>
    </xf>
    <xf numFmtId="0" fontId="7" fillId="34" borderId="17" xfId="0" applyNumberFormat="1" applyFont="1" applyFill="1" applyBorder="1" applyAlignment="1">
      <alignment horizontal="center" vertical="center" wrapText="1"/>
    </xf>
    <xf numFmtId="0" fontId="7" fillId="34" borderId="18" xfId="0" applyNumberFormat="1" applyFont="1" applyFill="1" applyBorder="1" applyAlignment="1">
      <alignment horizontal="center" vertical="center" wrapText="1"/>
    </xf>
    <xf numFmtId="0" fontId="7" fillId="34" borderId="19" xfId="0" applyNumberFormat="1" applyFont="1" applyFill="1" applyBorder="1" applyAlignment="1">
      <alignment horizontal="center" vertical="center" wrapText="1"/>
    </xf>
    <xf numFmtId="165" fontId="9" fillId="34" borderId="14" xfId="0" applyNumberFormat="1" applyFont="1" applyFill="1" applyBorder="1" applyAlignment="1">
      <alignment horizontal="center" vertical="center" wrapText="1"/>
    </xf>
    <xf numFmtId="165" fontId="9" fillId="34" borderId="15" xfId="0" applyNumberFormat="1" applyFont="1" applyFill="1" applyBorder="1" applyAlignment="1">
      <alignment horizontal="center" vertical="center" wrapText="1"/>
    </xf>
    <xf numFmtId="165" fontId="9" fillId="34" borderId="16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/>
    </xf>
    <xf numFmtId="49" fontId="9" fillId="34" borderId="13" xfId="0" applyNumberFormat="1" applyFont="1" applyFill="1" applyBorder="1" applyAlignment="1">
      <alignment horizontal="center" vertical="center"/>
    </xf>
    <xf numFmtId="0" fontId="7" fillId="34" borderId="17" xfId="0" applyNumberFormat="1" applyFont="1" applyFill="1" applyBorder="1" applyAlignment="1">
      <alignment vertical="top" wrapText="1"/>
    </xf>
    <xf numFmtId="0" fontId="7" fillId="34" borderId="18" xfId="0" applyNumberFormat="1" applyFont="1" applyFill="1" applyBorder="1" applyAlignment="1">
      <alignment vertical="top" wrapText="1"/>
    </xf>
    <xf numFmtId="0" fontId="7" fillId="34" borderId="19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>
      <alignment horizontal="left"/>
    </xf>
    <xf numFmtId="49" fontId="9" fillId="34" borderId="14" xfId="0" applyNumberFormat="1" applyFont="1" applyFill="1" applyBorder="1" applyAlignment="1">
      <alignment horizontal="left" vertical="center"/>
    </xf>
    <xf numFmtId="49" fontId="9" fillId="34" borderId="15" xfId="0" applyNumberFormat="1" applyFont="1" applyFill="1" applyBorder="1" applyAlignment="1">
      <alignment horizontal="left" vertical="center"/>
    </xf>
    <xf numFmtId="49" fontId="9" fillId="34" borderId="16" xfId="0" applyNumberFormat="1" applyFont="1" applyFill="1" applyBorder="1" applyAlignment="1">
      <alignment horizontal="left" vertical="center"/>
    </xf>
    <xf numFmtId="49" fontId="7" fillId="34" borderId="11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/>
    </xf>
    <xf numFmtId="49" fontId="9" fillId="34" borderId="14" xfId="0" applyNumberFormat="1" applyFont="1" applyFill="1" applyBorder="1" applyAlignment="1">
      <alignment horizontal="left" vertical="center" wrapText="1"/>
    </xf>
    <xf numFmtId="0" fontId="8" fillId="0" borderId="12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3" fillId="0" borderId="18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65" fontId="9" fillId="34" borderId="17" xfId="0" applyNumberFormat="1" applyFont="1" applyFill="1" applyBorder="1" applyAlignment="1">
      <alignment horizontal="center"/>
    </xf>
    <xf numFmtId="165" fontId="9" fillId="34" borderId="18" xfId="0" applyNumberFormat="1" applyFont="1" applyFill="1" applyBorder="1" applyAlignment="1">
      <alignment horizontal="center"/>
    </xf>
    <xf numFmtId="165" fontId="9" fillId="34" borderId="19" xfId="0" applyNumberFormat="1" applyFont="1" applyFill="1" applyBorder="1" applyAlignment="1">
      <alignment horizontal="center"/>
    </xf>
    <xf numFmtId="0" fontId="7" fillId="34" borderId="11" xfId="0" applyNumberFormat="1" applyFont="1" applyFill="1" applyBorder="1" applyAlignment="1">
      <alignment horizontal="center" vertical="top" wrapText="1"/>
    </xf>
    <xf numFmtId="0" fontId="7" fillId="34" borderId="12" xfId="0" applyNumberFormat="1" applyFont="1" applyFill="1" applyBorder="1" applyAlignment="1">
      <alignment horizontal="center" vertical="top" wrapText="1"/>
    </xf>
    <xf numFmtId="0" fontId="7" fillId="34" borderId="13" xfId="0" applyNumberFormat="1" applyFont="1" applyFill="1" applyBorder="1" applyAlignment="1">
      <alignment horizontal="center" vertical="top" wrapText="1"/>
    </xf>
    <xf numFmtId="0" fontId="7" fillId="34" borderId="11" xfId="0" applyNumberFormat="1" applyFont="1" applyFill="1" applyBorder="1" applyAlignment="1">
      <alignment horizontal="center" vertical="center" wrapText="1"/>
    </xf>
    <xf numFmtId="0" fontId="7" fillId="34" borderId="12" xfId="0" applyNumberFormat="1" applyFont="1" applyFill="1" applyBorder="1" applyAlignment="1">
      <alignment horizontal="center" vertical="center" wrapText="1"/>
    </xf>
    <xf numFmtId="0" fontId="7" fillId="34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7" fillId="34" borderId="21" xfId="0" applyNumberFormat="1" applyFont="1" applyFill="1" applyBorder="1" applyAlignment="1">
      <alignment horizontal="center" vertical="center" wrapText="1"/>
    </xf>
    <xf numFmtId="0" fontId="7" fillId="34" borderId="21" xfId="0" applyNumberFormat="1" applyFont="1" applyFill="1" applyBorder="1" applyAlignment="1">
      <alignment horizontal="center" vertical="center" wrapText="1"/>
    </xf>
    <xf numFmtId="0" fontId="7" fillId="34" borderId="21" xfId="0" applyNumberFormat="1" applyFont="1" applyFill="1" applyBorder="1" applyAlignment="1">
      <alignment horizontal="center" vertical="center"/>
    </xf>
    <xf numFmtId="0" fontId="7" fillId="34" borderId="20" xfId="0" applyNumberFormat="1" applyFont="1" applyFill="1" applyBorder="1" applyAlignment="1">
      <alignment horizontal="center" vertical="center"/>
    </xf>
    <xf numFmtId="0" fontId="7" fillId="34" borderId="20" xfId="0" applyNumberFormat="1" applyFont="1" applyFill="1" applyBorder="1" applyAlignment="1">
      <alignment horizontal="center" vertical="center" wrapText="1"/>
    </xf>
    <xf numFmtId="165" fontId="9" fillId="34" borderId="20" xfId="0" applyNumberFormat="1" applyFont="1" applyFill="1" applyBorder="1" applyAlignment="1">
      <alignment horizontal="center" vertical="center"/>
    </xf>
    <xf numFmtId="165" fontId="45" fillId="34" borderId="20" xfId="0" applyNumberFormat="1" applyFont="1" applyFill="1" applyBorder="1" applyAlignment="1">
      <alignment horizontal="center" vertical="center"/>
    </xf>
    <xf numFmtId="2" fontId="9" fillId="34" borderId="14" xfId="0" applyNumberFormat="1" applyFont="1" applyFill="1" applyBorder="1" applyAlignment="1">
      <alignment horizontal="center" vertical="center" wrapText="1"/>
    </xf>
    <xf numFmtId="2" fontId="9" fillId="34" borderId="15" xfId="0" applyNumberFormat="1" applyFont="1" applyFill="1" applyBorder="1" applyAlignment="1">
      <alignment horizontal="center" vertical="center" wrapText="1"/>
    </xf>
    <xf numFmtId="2" fontId="9" fillId="34" borderId="16" xfId="0" applyNumberFormat="1" applyFont="1" applyFill="1" applyBorder="1" applyAlignment="1">
      <alignment horizontal="center" vertical="center" wrapText="1"/>
    </xf>
    <xf numFmtId="0" fontId="7" fillId="34" borderId="14" xfId="0" applyNumberFormat="1" applyFont="1" applyFill="1" applyBorder="1" applyAlignment="1">
      <alignment horizontal="center" vertical="center"/>
    </xf>
    <xf numFmtId="0" fontId="7" fillId="34" borderId="15" xfId="0" applyNumberFormat="1" applyFont="1" applyFill="1" applyBorder="1" applyAlignment="1">
      <alignment horizontal="center" vertical="center"/>
    </xf>
    <xf numFmtId="0" fontId="7" fillId="34" borderId="16" xfId="0" applyNumberFormat="1" applyFont="1" applyFill="1" applyBorder="1" applyAlignment="1">
      <alignment horizontal="center" vertical="center"/>
    </xf>
    <xf numFmtId="165" fontId="7" fillId="34" borderId="20" xfId="0" applyNumberFormat="1" applyFont="1" applyFill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top" wrapText="1" shrinkToFit="1"/>
    </xf>
    <xf numFmtId="0" fontId="7" fillId="0" borderId="15" xfId="0" applyNumberFormat="1" applyFont="1" applyBorder="1" applyAlignment="1">
      <alignment horizontal="center" vertical="top" wrapText="1" shrinkToFit="1"/>
    </xf>
    <xf numFmtId="0" fontId="7" fillId="0" borderId="16" xfId="0" applyNumberFormat="1" applyFont="1" applyBorder="1" applyAlignment="1">
      <alignment horizontal="center" vertical="top" wrapText="1" shrinkToFit="1"/>
    </xf>
    <xf numFmtId="0" fontId="7" fillId="0" borderId="20" xfId="0" applyNumberFormat="1" applyFont="1" applyBorder="1" applyAlignment="1">
      <alignment horizontal="center" vertical="top" wrapText="1"/>
    </xf>
    <xf numFmtId="49" fontId="9" fillId="34" borderId="14" xfId="0" applyNumberFormat="1" applyFont="1" applyFill="1" applyBorder="1" applyAlignment="1">
      <alignment horizontal="center" vertical="center" wrapText="1"/>
    </xf>
    <xf numFmtId="49" fontId="9" fillId="34" borderId="15" xfId="0" applyNumberFormat="1" applyFont="1" applyFill="1" applyBorder="1" applyAlignment="1">
      <alignment horizontal="center" vertical="center" wrapText="1"/>
    </xf>
    <xf numFmtId="49" fontId="9" fillId="34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49" fontId="2" fillId="34" borderId="14" xfId="0" applyNumberFormat="1" applyFont="1" applyFill="1" applyBorder="1" applyAlignment="1">
      <alignment horizontal="left" vertical="center" wrapText="1"/>
    </xf>
    <xf numFmtId="49" fontId="2" fillId="34" borderId="15" xfId="0" applyNumberFormat="1" applyFont="1" applyFill="1" applyBorder="1" applyAlignment="1">
      <alignment horizontal="left" vertical="center" wrapText="1"/>
    </xf>
    <xf numFmtId="49" fontId="2" fillId="34" borderId="16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7" fillId="34" borderId="23" xfId="0" applyNumberFormat="1" applyFont="1" applyFill="1" applyBorder="1" applyAlignment="1">
      <alignment horizontal="center" vertical="center" wrapText="1"/>
    </xf>
    <xf numFmtId="0" fontId="7" fillId="34" borderId="11" xfId="0" applyNumberFormat="1" applyFont="1" applyFill="1" applyBorder="1" applyAlignment="1">
      <alignment horizontal="center" vertical="center"/>
    </xf>
    <xf numFmtId="0" fontId="7" fillId="34" borderId="12" xfId="0" applyNumberFormat="1" applyFont="1" applyFill="1" applyBorder="1" applyAlignment="1">
      <alignment horizontal="center" vertical="center"/>
    </xf>
    <xf numFmtId="0" fontId="7" fillId="34" borderId="13" xfId="0" applyNumberFormat="1" applyFont="1" applyFill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top" wrapText="1" shrinkToFit="1"/>
    </xf>
    <xf numFmtId="2" fontId="7" fillId="0" borderId="14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left" vertical="top" wrapText="1"/>
    </xf>
    <xf numFmtId="0" fontId="7" fillId="0" borderId="15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4" xfId="0" applyNumberFormat="1" applyFont="1" applyBorder="1" applyAlignment="1">
      <alignment horizontal="left" vertical="top" wrapText="1" shrinkToFit="1"/>
    </xf>
    <xf numFmtId="0" fontId="7" fillId="0" borderId="15" xfId="0" applyNumberFormat="1" applyFont="1" applyBorder="1" applyAlignment="1">
      <alignment horizontal="left" vertical="top" wrapText="1" shrinkToFit="1"/>
    </xf>
    <xf numFmtId="0" fontId="7" fillId="0" borderId="16" xfId="0" applyNumberFormat="1" applyFont="1" applyBorder="1" applyAlignment="1">
      <alignment horizontal="left" vertical="top" wrapText="1" shrinkToFit="1"/>
    </xf>
    <xf numFmtId="2" fontId="7" fillId="0" borderId="14" xfId="0" applyNumberFormat="1" applyFont="1" applyBorder="1" applyAlignment="1">
      <alignment horizontal="center" vertical="center" shrinkToFit="1"/>
    </xf>
    <xf numFmtId="2" fontId="7" fillId="0" borderId="15" xfId="0" applyNumberFormat="1" applyFont="1" applyBorder="1" applyAlignment="1">
      <alignment horizontal="center" vertical="center" shrinkToFit="1"/>
    </xf>
    <xf numFmtId="2" fontId="7" fillId="0" borderId="16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49" fontId="7" fillId="0" borderId="16" xfId="0" applyNumberFormat="1" applyFont="1" applyBorder="1" applyAlignment="1">
      <alignment horizontal="center" vertical="center" shrinkToFit="1"/>
    </xf>
    <xf numFmtId="0" fontId="7" fillId="34" borderId="14" xfId="0" applyNumberFormat="1" applyFont="1" applyFill="1" applyBorder="1" applyAlignment="1">
      <alignment horizontal="left" vertical="top" wrapText="1"/>
    </xf>
    <xf numFmtId="0" fontId="7" fillId="34" borderId="15" xfId="0" applyNumberFormat="1" applyFont="1" applyFill="1" applyBorder="1" applyAlignment="1">
      <alignment horizontal="left" vertical="top" wrapText="1"/>
    </xf>
    <xf numFmtId="0" fontId="7" fillId="34" borderId="16" xfId="0" applyNumberFormat="1" applyFont="1" applyFill="1" applyBorder="1" applyAlignment="1">
      <alignment horizontal="left" vertical="top" wrapText="1"/>
    </xf>
    <xf numFmtId="0" fontId="7" fillId="34" borderId="10" xfId="0" applyNumberFormat="1" applyFont="1" applyFill="1" applyBorder="1" applyAlignment="1">
      <alignment horizontal="center" vertical="top" wrapText="1"/>
    </xf>
    <xf numFmtId="0" fontId="7" fillId="34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tabSelected="1" zoomScale="70" zoomScaleNormal="70" zoomScaleSheetLayoutView="110" workbookViewId="0" topLeftCell="A1">
      <selection activeCell="DO55" sqref="DO55"/>
    </sheetView>
  </sheetViews>
  <sheetFormatPr defaultColWidth="0" defaultRowHeight="12.75"/>
  <cols>
    <col min="1" max="1" width="4.75390625" style="2" customWidth="1"/>
    <col min="2" max="2" width="1.25" style="2" customWidth="1"/>
    <col min="3" max="3" width="2.125" style="2" customWidth="1"/>
    <col min="4" max="5" width="1.37890625" style="2" customWidth="1"/>
    <col min="6" max="7" width="2.125" style="2" customWidth="1"/>
    <col min="8" max="8" width="1.75390625" style="2" customWidth="1"/>
    <col min="9" max="9" width="1.875" style="2" customWidth="1"/>
    <col min="10" max="10" width="1.37890625" style="2" customWidth="1"/>
    <col min="11" max="19" width="0.875" style="2" customWidth="1"/>
    <col min="20" max="20" width="3.75390625" style="2" customWidth="1"/>
    <col min="21" max="29" width="0.875" style="2" customWidth="1"/>
    <col min="30" max="30" width="7.25390625" style="2" customWidth="1"/>
    <col min="31" max="31" width="1.875" style="2" customWidth="1"/>
    <col min="32" max="32" width="2.125" style="2" customWidth="1"/>
    <col min="33" max="33" width="2.375" style="2" customWidth="1"/>
    <col min="34" max="34" width="1.625" style="2" customWidth="1"/>
    <col min="35" max="35" width="5.875" style="2" hidden="1" customWidth="1"/>
    <col min="36" max="36" width="1.00390625" style="2" customWidth="1"/>
    <col min="37" max="37" width="0.12890625" style="2" customWidth="1"/>
    <col min="38" max="50" width="3.25390625" style="2" customWidth="1"/>
    <col min="51" max="64" width="3.00390625" style="2" customWidth="1"/>
    <col min="65" max="65" width="4.875" style="2" customWidth="1"/>
    <col min="66" max="85" width="0.875" style="2" customWidth="1"/>
    <col min="86" max="86" width="6.625" style="2" customWidth="1"/>
    <col min="87" max="87" width="0.875" style="2" customWidth="1"/>
    <col min="88" max="96" width="0.74609375" style="2" customWidth="1"/>
    <col min="97" max="97" width="2.00390625" style="2" customWidth="1"/>
    <col min="98" max="118" width="0.74609375" style="2" customWidth="1"/>
    <col min="119" max="119" width="9.375" style="2" customWidth="1"/>
    <col min="120" max="143" width="1.00390625" style="2" customWidth="1"/>
    <col min="144" max="154" width="1.37890625" style="2" customWidth="1"/>
    <col min="155" max="155" width="10.25390625" style="2" customWidth="1"/>
    <col min="156" max="162" width="3.125" style="2" customWidth="1"/>
    <col min="163" max="163" width="7.00390625" style="2" customWidth="1"/>
    <col min="164" max="164" width="4.75390625" style="2" hidden="1" customWidth="1"/>
    <col min="165" max="165" width="1.875" style="2" hidden="1" customWidth="1"/>
    <col min="166" max="167" width="3.125" style="2" hidden="1" customWidth="1"/>
    <col min="168" max="168" width="0.875" style="15" customWidth="1"/>
    <col min="169" max="169" width="0.37109375" style="15" customWidth="1"/>
    <col min="170" max="170" width="0.875" style="15" customWidth="1"/>
    <col min="171" max="171" width="0.12890625" style="15" customWidth="1"/>
    <col min="172" max="173" width="0.875" style="15" hidden="1" customWidth="1"/>
    <col min="174" max="174" width="0.12890625" style="15" customWidth="1"/>
    <col min="175" max="16384" width="0.875" style="15" hidden="1" customWidth="1"/>
  </cols>
  <sheetData>
    <row r="1" spans="1:167" ht="3.75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  <c r="DD1" s="152"/>
      <c r="DE1" s="152"/>
      <c r="DF1" s="152"/>
      <c r="DG1" s="152"/>
      <c r="DH1" s="152"/>
      <c r="DI1" s="152"/>
      <c r="DJ1" s="152"/>
      <c r="DK1" s="152"/>
      <c r="DL1" s="152"/>
      <c r="DM1" s="152"/>
      <c r="DN1" s="152"/>
      <c r="DO1" s="152"/>
      <c r="DP1" s="152"/>
      <c r="DQ1" s="152"/>
      <c r="DR1" s="152"/>
      <c r="DS1" s="152"/>
      <c r="DT1" s="152"/>
      <c r="DU1" s="152"/>
      <c r="DV1" s="152"/>
      <c r="DW1" s="152"/>
      <c r="DX1" s="152"/>
      <c r="DY1" s="152"/>
      <c r="DZ1" s="152"/>
      <c r="EA1" s="152"/>
      <c r="EB1" s="152"/>
      <c r="EC1" s="152"/>
      <c r="ED1" s="152"/>
      <c r="EE1" s="152"/>
      <c r="EF1" s="152"/>
      <c r="EG1" s="152"/>
      <c r="EH1" s="152"/>
      <c r="EI1" s="152"/>
      <c r="EJ1" s="152"/>
      <c r="EK1" s="152"/>
      <c r="EL1" s="152"/>
      <c r="EM1" s="152"/>
      <c r="EN1" s="152"/>
      <c r="EO1" s="152"/>
      <c r="EP1" s="152"/>
      <c r="EQ1" s="152"/>
      <c r="ER1" s="152"/>
      <c r="ES1" s="152"/>
      <c r="ET1" s="152"/>
      <c r="EU1" s="152"/>
      <c r="EV1" s="152"/>
      <c r="EW1" s="152"/>
      <c r="EX1" s="152"/>
      <c r="EY1" s="152"/>
      <c r="EZ1" s="152"/>
      <c r="FA1" s="152"/>
      <c r="FB1" s="152"/>
      <c r="FC1" s="152"/>
      <c r="FD1" s="152"/>
      <c r="FE1" s="152"/>
      <c r="FF1" s="152"/>
      <c r="FG1" s="152"/>
      <c r="FH1" s="152"/>
      <c r="FI1" s="152"/>
      <c r="FJ1" s="152"/>
      <c r="FK1" s="152"/>
    </row>
    <row r="2" spans="1:167" ht="15" customHeight="1">
      <c r="A2" s="152" t="s">
        <v>35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  <c r="EE2" s="152"/>
      <c r="EF2" s="152"/>
      <c r="EG2" s="152"/>
      <c r="EH2" s="152"/>
      <c r="EI2" s="152"/>
      <c r="EJ2" s="152"/>
      <c r="EK2" s="152"/>
      <c r="EL2" s="152"/>
      <c r="EM2" s="152"/>
      <c r="EN2" s="152"/>
      <c r="EO2" s="152"/>
      <c r="EP2" s="152"/>
      <c r="EQ2" s="152"/>
      <c r="ER2" s="152"/>
      <c r="ES2" s="152"/>
      <c r="ET2" s="152"/>
      <c r="EU2" s="152"/>
      <c r="EV2" s="152"/>
      <c r="EW2" s="152"/>
      <c r="EX2" s="152"/>
      <c r="EY2" s="152"/>
      <c r="EZ2" s="152"/>
      <c r="FA2" s="152"/>
      <c r="FB2" s="152"/>
      <c r="FC2" s="152"/>
      <c r="FD2" s="152"/>
      <c r="FE2" s="152"/>
      <c r="FF2" s="152"/>
      <c r="FG2" s="152"/>
      <c r="FH2" s="152"/>
      <c r="FI2" s="152"/>
      <c r="FJ2" s="152"/>
      <c r="FK2" s="152"/>
    </row>
    <row r="3" spans="1:167" ht="15" customHeight="1">
      <c r="A3" s="152" t="s">
        <v>36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  <c r="EE3" s="152"/>
      <c r="EF3" s="152"/>
      <c r="EG3" s="152"/>
      <c r="EH3" s="152"/>
      <c r="EI3" s="152"/>
      <c r="EJ3" s="152"/>
      <c r="EK3" s="152"/>
      <c r="EL3" s="152"/>
      <c r="EM3" s="152"/>
      <c r="EN3" s="152"/>
      <c r="EO3" s="152"/>
      <c r="EP3" s="152"/>
      <c r="EQ3" s="152"/>
      <c r="ER3" s="152"/>
      <c r="ES3" s="152"/>
      <c r="ET3" s="152"/>
      <c r="EU3" s="152"/>
      <c r="EV3" s="152"/>
      <c r="EW3" s="152"/>
      <c r="EX3" s="152"/>
      <c r="EY3" s="152"/>
      <c r="EZ3" s="152"/>
      <c r="FA3" s="152"/>
      <c r="FB3" s="152"/>
      <c r="FC3" s="152"/>
      <c r="FD3" s="152"/>
      <c r="FE3" s="152"/>
      <c r="FF3" s="152"/>
      <c r="FG3" s="152"/>
      <c r="FH3" s="152"/>
      <c r="FI3" s="152"/>
      <c r="FJ3" s="152"/>
      <c r="FK3" s="152"/>
    </row>
    <row r="4" spans="1:256" s="6" customFormat="1" ht="15" customHeight="1">
      <c r="A4" s="152" t="s">
        <v>93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52"/>
      <c r="EL4" s="152"/>
      <c r="EM4" s="152"/>
      <c r="EN4" s="152"/>
      <c r="EO4" s="152"/>
      <c r="EP4" s="152"/>
      <c r="EQ4" s="152"/>
      <c r="ER4" s="152"/>
      <c r="ES4" s="152"/>
      <c r="ET4" s="152"/>
      <c r="EU4" s="152"/>
      <c r="EV4" s="152"/>
      <c r="EW4" s="152"/>
      <c r="EX4" s="152"/>
      <c r="EY4" s="152"/>
      <c r="EZ4" s="152"/>
      <c r="FA4" s="152"/>
      <c r="FB4" s="152"/>
      <c r="FC4" s="152"/>
      <c r="FD4" s="152"/>
      <c r="FE4" s="152"/>
      <c r="FF4" s="152"/>
      <c r="FG4" s="152"/>
      <c r="FH4" s="152"/>
      <c r="FI4" s="152"/>
      <c r="FJ4" s="152"/>
      <c r="FK4" s="152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6" customFormat="1" ht="30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20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  <c r="IT5" s="76"/>
      <c r="IU5" s="76"/>
      <c r="IV5" s="76"/>
    </row>
    <row r="6" ht="18" customHeight="1"/>
    <row r="7" spans="1:143" ht="35.25" customHeight="1">
      <c r="A7" s="145" t="s">
        <v>0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7"/>
      <c r="AK7" s="145" t="s">
        <v>70</v>
      </c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7"/>
      <c r="BF7" s="9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</row>
    <row r="8" spans="1:143" ht="39" customHeight="1">
      <c r="A8" s="145" t="s">
        <v>1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7"/>
      <c r="AK8" s="148" t="s">
        <v>71</v>
      </c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50"/>
      <c r="BF8" s="11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</row>
    <row r="9" spans="1:143" ht="19.5" customHeight="1">
      <c r="A9" s="145" t="s">
        <v>2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7"/>
      <c r="AK9" s="153" t="s">
        <v>72</v>
      </c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5"/>
      <c r="BF9" s="11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</row>
    <row r="10" spans="1:143" ht="19.5" customHeight="1">
      <c r="A10" s="145" t="s">
        <v>3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7"/>
      <c r="AK10" s="153" t="s">
        <v>73</v>
      </c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5"/>
      <c r="BF10" s="11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</row>
    <row r="11" spans="1:143" ht="18" customHeight="1">
      <c r="A11" s="145" t="s">
        <v>69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7"/>
      <c r="AK11" s="148" t="s">
        <v>74</v>
      </c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50"/>
      <c r="BF11" s="11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</row>
    <row r="12" ht="15.75" customHeight="1"/>
    <row r="13" spans="1:256" s="5" customFormat="1" ht="12" customHeight="1">
      <c r="A13" s="151" t="s">
        <v>5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 t="s">
        <v>6</v>
      </c>
      <c r="L13" s="151"/>
      <c r="M13" s="151"/>
      <c r="N13" s="151"/>
      <c r="O13" s="151"/>
      <c r="P13" s="151"/>
      <c r="Q13" s="151"/>
      <c r="R13" s="151"/>
      <c r="S13" s="151"/>
      <c r="T13" s="151"/>
      <c r="U13" s="151" t="s">
        <v>68</v>
      </c>
      <c r="V13" s="151"/>
      <c r="W13" s="151"/>
      <c r="X13" s="151"/>
      <c r="Y13" s="151"/>
      <c r="Z13" s="151"/>
      <c r="AA13" s="151"/>
      <c r="AB13" s="151"/>
      <c r="AC13" s="151"/>
      <c r="AD13" s="151"/>
      <c r="AE13" s="142" t="s">
        <v>4</v>
      </c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4"/>
      <c r="EN13" s="133" t="s">
        <v>15</v>
      </c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5"/>
      <c r="EZ13" s="133" t="s">
        <v>16</v>
      </c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5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5" customFormat="1" ht="65.25" customHeight="1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33" t="s">
        <v>7</v>
      </c>
      <c r="AF14" s="134"/>
      <c r="AG14" s="134"/>
      <c r="AH14" s="134"/>
      <c r="AI14" s="134"/>
      <c r="AJ14" s="134"/>
      <c r="AK14" s="135"/>
      <c r="AL14" s="133" t="s">
        <v>8</v>
      </c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5"/>
      <c r="AY14" s="133" t="s">
        <v>9</v>
      </c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5"/>
      <c r="BN14" s="133" t="s">
        <v>10</v>
      </c>
      <c r="BO14" s="134"/>
      <c r="BP14" s="134"/>
      <c r="BQ14" s="134"/>
      <c r="BR14" s="134"/>
      <c r="BS14" s="134"/>
      <c r="BT14" s="134"/>
      <c r="BU14" s="134"/>
      <c r="BV14" s="134"/>
      <c r="BW14" s="134"/>
      <c r="BX14" s="135"/>
      <c r="BY14" s="133" t="s">
        <v>11</v>
      </c>
      <c r="BZ14" s="134"/>
      <c r="CA14" s="134"/>
      <c r="CB14" s="134"/>
      <c r="CC14" s="134"/>
      <c r="CD14" s="134"/>
      <c r="CE14" s="134"/>
      <c r="CF14" s="134"/>
      <c r="CG14" s="134"/>
      <c r="CH14" s="134"/>
      <c r="CI14" s="135"/>
      <c r="CJ14" s="133" t="s">
        <v>33</v>
      </c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5"/>
      <c r="CZ14" s="133" t="s">
        <v>12</v>
      </c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5"/>
      <c r="DP14" s="142" t="s">
        <v>13</v>
      </c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4"/>
      <c r="EN14" s="136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8"/>
      <c r="EZ14" s="136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8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5" customFormat="1" ht="94.5" customHeight="1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39"/>
      <c r="AF15" s="140"/>
      <c r="AG15" s="140"/>
      <c r="AH15" s="140"/>
      <c r="AI15" s="140"/>
      <c r="AJ15" s="140"/>
      <c r="AK15" s="141"/>
      <c r="AL15" s="139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1"/>
      <c r="AY15" s="139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1"/>
      <c r="BN15" s="139"/>
      <c r="BO15" s="140"/>
      <c r="BP15" s="140"/>
      <c r="BQ15" s="140"/>
      <c r="BR15" s="140"/>
      <c r="BS15" s="140"/>
      <c r="BT15" s="140"/>
      <c r="BU15" s="140"/>
      <c r="BV15" s="140"/>
      <c r="BW15" s="140"/>
      <c r="BX15" s="141"/>
      <c r="BY15" s="139"/>
      <c r="BZ15" s="140"/>
      <c r="CA15" s="140"/>
      <c r="CB15" s="140"/>
      <c r="CC15" s="140"/>
      <c r="CD15" s="140"/>
      <c r="CE15" s="140"/>
      <c r="CF15" s="140"/>
      <c r="CG15" s="140"/>
      <c r="CH15" s="140"/>
      <c r="CI15" s="141"/>
      <c r="CJ15" s="139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1"/>
      <c r="CZ15" s="139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1"/>
      <c r="DP15" s="151" t="s">
        <v>34</v>
      </c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 t="s">
        <v>14</v>
      </c>
      <c r="EC15" s="151"/>
      <c r="ED15" s="151"/>
      <c r="EE15" s="151"/>
      <c r="EF15" s="151"/>
      <c r="EG15" s="151"/>
      <c r="EH15" s="151"/>
      <c r="EI15" s="151"/>
      <c r="EJ15" s="151"/>
      <c r="EK15" s="151"/>
      <c r="EL15" s="151"/>
      <c r="EM15" s="151"/>
      <c r="EN15" s="139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1"/>
      <c r="EZ15" s="139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1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4" customFormat="1" ht="15.75">
      <c r="A16" s="125">
        <v>1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>
        <v>2</v>
      </c>
      <c r="L16" s="125"/>
      <c r="M16" s="125"/>
      <c r="N16" s="125"/>
      <c r="O16" s="125"/>
      <c r="P16" s="125"/>
      <c r="Q16" s="125"/>
      <c r="R16" s="125"/>
      <c r="S16" s="125"/>
      <c r="T16" s="125"/>
      <c r="U16" s="125">
        <v>3</v>
      </c>
      <c r="V16" s="125"/>
      <c r="W16" s="125"/>
      <c r="X16" s="125"/>
      <c r="Y16" s="125"/>
      <c r="Z16" s="125"/>
      <c r="AA16" s="125"/>
      <c r="AB16" s="125"/>
      <c r="AC16" s="125"/>
      <c r="AD16" s="125"/>
      <c r="AE16" s="125">
        <v>4</v>
      </c>
      <c r="AF16" s="125"/>
      <c r="AG16" s="125"/>
      <c r="AH16" s="125"/>
      <c r="AI16" s="125"/>
      <c r="AJ16" s="125"/>
      <c r="AK16" s="125"/>
      <c r="AL16" s="125">
        <v>5</v>
      </c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>
        <v>6</v>
      </c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>
        <v>7</v>
      </c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>
        <v>8</v>
      </c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>
        <v>9</v>
      </c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>
        <v>10</v>
      </c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>
        <v>11</v>
      </c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>
        <v>12</v>
      </c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>
        <v>13</v>
      </c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>
        <v>14</v>
      </c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s="4" customFormat="1" ht="67.5" customHeight="1">
      <c r="A17" s="59" t="s">
        <v>52</v>
      </c>
      <c r="B17" s="59"/>
      <c r="C17" s="59"/>
      <c r="D17" s="59"/>
      <c r="E17" s="59"/>
      <c r="F17" s="59"/>
      <c r="G17" s="59"/>
      <c r="H17" s="59"/>
      <c r="I17" s="59"/>
      <c r="J17" s="59"/>
      <c r="K17" s="48" t="s">
        <v>59</v>
      </c>
      <c r="L17" s="52"/>
      <c r="M17" s="52"/>
      <c r="N17" s="52"/>
      <c r="O17" s="52"/>
      <c r="P17" s="52"/>
      <c r="Q17" s="52"/>
      <c r="R17" s="52"/>
      <c r="S17" s="52"/>
      <c r="T17" s="53"/>
      <c r="U17" s="48" t="s">
        <v>76</v>
      </c>
      <c r="V17" s="52"/>
      <c r="W17" s="52"/>
      <c r="X17" s="52"/>
      <c r="Y17" s="52"/>
      <c r="Z17" s="52"/>
      <c r="AA17" s="52"/>
      <c r="AB17" s="52"/>
      <c r="AC17" s="52"/>
      <c r="AD17" s="53"/>
      <c r="AE17" s="87" t="s">
        <v>37</v>
      </c>
      <c r="AF17" s="88"/>
      <c r="AG17" s="88"/>
      <c r="AH17" s="88"/>
      <c r="AI17" s="88"/>
      <c r="AJ17" s="88"/>
      <c r="AK17" s="89"/>
      <c r="AL17" s="42" t="s">
        <v>75</v>
      </c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4"/>
      <c r="AY17" s="42" t="s">
        <v>32</v>
      </c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8"/>
      <c r="BN17" s="121" t="s">
        <v>27</v>
      </c>
      <c r="BO17" s="122"/>
      <c r="BP17" s="122"/>
      <c r="BQ17" s="122"/>
      <c r="BR17" s="122"/>
      <c r="BS17" s="122"/>
      <c r="BT17" s="122"/>
      <c r="BU17" s="122"/>
      <c r="BV17" s="122"/>
      <c r="BW17" s="122"/>
      <c r="BX17" s="123"/>
      <c r="BY17" s="42"/>
      <c r="BZ17" s="43"/>
      <c r="CA17" s="43"/>
      <c r="CB17" s="43"/>
      <c r="CC17" s="43"/>
      <c r="CD17" s="43"/>
      <c r="CE17" s="43"/>
      <c r="CF17" s="43"/>
      <c r="CG17" s="43"/>
      <c r="CH17" s="43"/>
      <c r="CI17" s="44"/>
      <c r="CJ17" s="124">
        <v>360</v>
      </c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60" t="s">
        <v>96</v>
      </c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26" t="s">
        <v>103</v>
      </c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8"/>
      <c r="EB17" s="126" t="s">
        <v>98</v>
      </c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8"/>
      <c r="EN17" s="129" t="s">
        <v>109</v>
      </c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42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4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s="4" customFormat="1" ht="135" customHeight="1">
      <c r="A18" s="59" t="s">
        <v>54</v>
      </c>
      <c r="B18" s="59"/>
      <c r="C18" s="59"/>
      <c r="D18" s="59"/>
      <c r="E18" s="59"/>
      <c r="F18" s="59"/>
      <c r="G18" s="59"/>
      <c r="H18" s="59"/>
      <c r="I18" s="59"/>
      <c r="J18" s="59"/>
      <c r="K18" s="48" t="s">
        <v>64</v>
      </c>
      <c r="L18" s="52"/>
      <c r="M18" s="52"/>
      <c r="N18" s="52"/>
      <c r="O18" s="52"/>
      <c r="P18" s="52"/>
      <c r="Q18" s="52"/>
      <c r="R18" s="52"/>
      <c r="S18" s="52"/>
      <c r="T18" s="53"/>
      <c r="U18" s="48" t="s">
        <v>65</v>
      </c>
      <c r="V18" s="52"/>
      <c r="W18" s="52"/>
      <c r="X18" s="52"/>
      <c r="Y18" s="52"/>
      <c r="Z18" s="52"/>
      <c r="AA18" s="52"/>
      <c r="AB18" s="52"/>
      <c r="AC18" s="52"/>
      <c r="AD18" s="53"/>
      <c r="AE18" s="87" t="s">
        <v>39</v>
      </c>
      <c r="AF18" s="88"/>
      <c r="AG18" s="88"/>
      <c r="AH18" s="88"/>
      <c r="AI18" s="88"/>
      <c r="AJ18" s="88"/>
      <c r="AK18" s="89"/>
      <c r="AL18" s="42" t="s">
        <v>53</v>
      </c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4"/>
      <c r="AY18" s="42" t="s">
        <v>32</v>
      </c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8"/>
      <c r="BN18" s="121" t="s">
        <v>27</v>
      </c>
      <c r="BO18" s="122"/>
      <c r="BP18" s="122"/>
      <c r="BQ18" s="122"/>
      <c r="BR18" s="122"/>
      <c r="BS18" s="122"/>
      <c r="BT18" s="122"/>
      <c r="BU18" s="122"/>
      <c r="BV18" s="122"/>
      <c r="BW18" s="122"/>
      <c r="BX18" s="123"/>
      <c r="BY18" s="42"/>
      <c r="BZ18" s="43"/>
      <c r="CA18" s="43"/>
      <c r="CB18" s="43"/>
      <c r="CC18" s="43"/>
      <c r="CD18" s="43"/>
      <c r="CE18" s="43"/>
      <c r="CF18" s="43"/>
      <c r="CG18" s="43"/>
      <c r="CH18" s="43"/>
      <c r="CI18" s="44"/>
      <c r="CJ18" s="124">
        <v>198</v>
      </c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42" t="s">
        <v>153</v>
      </c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4"/>
      <c r="DP18" s="126" t="s">
        <v>154</v>
      </c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8"/>
      <c r="EB18" s="126" t="s">
        <v>98</v>
      </c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8"/>
      <c r="EN18" s="129" t="s">
        <v>109</v>
      </c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42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4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s="4" customFormat="1" ht="76.5" customHeight="1">
      <c r="A19" s="59" t="s">
        <v>77</v>
      </c>
      <c r="B19" s="59"/>
      <c r="C19" s="59"/>
      <c r="D19" s="59"/>
      <c r="E19" s="59"/>
      <c r="F19" s="59"/>
      <c r="G19" s="59"/>
      <c r="H19" s="59"/>
      <c r="I19" s="59"/>
      <c r="J19" s="59"/>
      <c r="K19" s="164" t="s">
        <v>147</v>
      </c>
      <c r="L19" s="165"/>
      <c r="M19" s="165"/>
      <c r="N19" s="165"/>
      <c r="O19" s="165"/>
      <c r="P19" s="165"/>
      <c r="Q19" s="165"/>
      <c r="R19" s="165"/>
      <c r="S19" s="165"/>
      <c r="T19" s="166"/>
      <c r="U19" s="48" t="s">
        <v>101</v>
      </c>
      <c r="V19" s="52"/>
      <c r="W19" s="52"/>
      <c r="X19" s="52"/>
      <c r="Y19" s="52"/>
      <c r="Z19" s="52"/>
      <c r="AA19" s="52"/>
      <c r="AB19" s="52"/>
      <c r="AC19" s="52"/>
      <c r="AD19" s="53"/>
      <c r="AE19" s="87" t="s">
        <v>40</v>
      </c>
      <c r="AF19" s="88"/>
      <c r="AG19" s="88"/>
      <c r="AH19" s="88"/>
      <c r="AI19" s="88"/>
      <c r="AJ19" s="88"/>
      <c r="AK19" s="89"/>
      <c r="AL19" s="42" t="s">
        <v>78</v>
      </c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4"/>
      <c r="AY19" s="167" t="s">
        <v>126</v>
      </c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9"/>
      <c r="BN19" s="129" t="s">
        <v>102</v>
      </c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61">
        <v>1560</v>
      </c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3"/>
      <c r="CZ19" s="160" t="s">
        <v>110</v>
      </c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26" t="s">
        <v>103</v>
      </c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8"/>
      <c r="EB19" s="126" t="s">
        <v>98</v>
      </c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8"/>
      <c r="EN19" s="129" t="s">
        <v>104</v>
      </c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42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4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s="4" customFormat="1" ht="73.5" customHeight="1">
      <c r="A20" s="59" t="s">
        <v>54</v>
      </c>
      <c r="B20" s="59"/>
      <c r="C20" s="59"/>
      <c r="D20" s="59"/>
      <c r="E20" s="59"/>
      <c r="F20" s="59"/>
      <c r="G20" s="59"/>
      <c r="H20" s="59"/>
      <c r="I20" s="59"/>
      <c r="J20" s="59"/>
      <c r="K20" s="48" t="s">
        <v>148</v>
      </c>
      <c r="L20" s="52"/>
      <c r="M20" s="52"/>
      <c r="N20" s="52"/>
      <c r="O20" s="52"/>
      <c r="P20" s="52"/>
      <c r="Q20" s="52"/>
      <c r="R20" s="52"/>
      <c r="S20" s="52"/>
      <c r="T20" s="53"/>
      <c r="U20" s="48" t="s">
        <v>120</v>
      </c>
      <c r="V20" s="52"/>
      <c r="W20" s="52"/>
      <c r="X20" s="52"/>
      <c r="Y20" s="52"/>
      <c r="Z20" s="52"/>
      <c r="AA20" s="52"/>
      <c r="AB20" s="52"/>
      <c r="AC20" s="52"/>
      <c r="AD20" s="53"/>
      <c r="AE20" s="87" t="s">
        <v>41</v>
      </c>
      <c r="AF20" s="88"/>
      <c r="AG20" s="88"/>
      <c r="AH20" s="88"/>
      <c r="AI20" s="88"/>
      <c r="AJ20" s="88"/>
      <c r="AK20" s="89"/>
      <c r="AL20" s="42" t="s">
        <v>121</v>
      </c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4"/>
      <c r="AY20" s="42" t="s">
        <v>32</v>
      </c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8"/>
      <c r="BN20" s="121" t="s">
        <v>27</v>
      </c>
      <c r="BO20" s="122"/>
      <c r="BP20" s="122"/>
      <c r="BQ20" s="122"/>
      <c r="BR20" s="122"/>
      <c r="BS20" s="122"/>
      <c r="BT20" s="122"/>
      <c r="BU20" s="122"/>
      <c r="BV20" s="122"/>
      <c r="BW20" s="122"/>
      <c r="BX20" s="123"/>
      <c r="BY20" s="42"/>
      <c r="BZ20" s="43"/>
      <c r="CA20" s="43"/>
      <c r="CB20" s="43"/>
      <c r="CC20" s="43"/>
      <c r="CD20" s="43"/>
      <c r="CE20" s="43"/>
      <c r="CF20" s="43"/>
      <c r="CG20" s="43"/>
      <c r="CH20" s="43"/>
      <c r="CI20" s="44"/>
      <c r="CJ20" s="124">
        <v>30</v>
      </c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60" t="s">
        <v>96</v>
      </c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  <c r="DP20" s="126" t="s">
        <v>103</v>
      </c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8"/>
      <c r="EB20" s="126" t="s">
        <v>98</v>
      </c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8"/>
      <c r="EN20" s="129" t="s">
        <v>122</v>
      </c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42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4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s="4" customFormat="1" ht="73.5" customHeight="1">
      <c r="A21" s="59" t="s">
        <v>54</v>
      </c>
      <c r="B21" s="59"/>
      <c r="C21" s="59"/>
      <c r="D21" s="59"/>
      <c r="E21" s="59"/>
      <c r="F21" s="59"/>
      <c r="G21" s="59"/>
      <c r="H21" s="59"/>
      <c r="I21" s="59"/>
      <c r="J21" s="59"/>
      <c r="K21" s="48" t="s">
        <v>171</v>
      </c>
      <c r="L21" s="52"/>
      <c r="M21" s="52"/>
      <c r="N21" s="52"/>
      <c r="O21" s="52"/>
      <c r="P21" s="52"/>
      <c r="Q21" s="52"/>
      <c r="R21" s="52"/>
      <c r="S21" s="52"/>
      <c r="T21" s="53"/>
      <c r="U21" s="48" t="s">
        <v>173</v>
      </c>
      <c r="V21" s="52"/>
      <c r="W21" s="52"/>
      <c r="X21" s="52"/>
      <c r="Y21" s="52"/>
      <c r="Z21" s="52"/>
      <c r="AA21" s="52"/>
      <c r="AB21" s="52"/>
      <c r="AC21" s="52"/>
      <c r="AD21" s="53"/>
      <c r="AE21" s="87" t="s">
        <v>42</v>
      </c>
      <c r="AF21" s="88"/>
      <c r="AG21" s="88"/>
      <c r="AH21" s="88"/>
      <c r="AI21" s="88"/>
      <c r="AJ21" s="88"/>
      <c r="AK21" s="89"/>
      <c r="AL21" s="42" t="s">
        <v>168</v>
      </c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4"/>
      <c r="AY21" s="42" t="s">
        <v>32</v>
      </c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8"/>
      <c r="BN21" s="121" t="s">
        <v>27</v>
      </c>
      <c r="BO21" s="122"/>
      <c r="BP21" s="122"/>
      <c r="BQ21" s="122"/>
      <c r="BR21" s="122"/>
      <c r="BS21" s="122"/>
      <c r="BT21" s="122"/>
      <c r="BU21" s="122"/>
      <c r="BV21" s="122"/>
      <c r="BW21" s="122"/>
      <c r="BX21" s="123"/>
      <c r="BY21" s="42"/>
      <c r="BZ21" s="43"/>
      <c r="CA21" s="43"/>
      <c r="CB21" s="43"/>
      <c r="CC21" s="43"/>
      <c r="CD21" s="43"/>
      <c r="CE21" s="43"/>
      <c r="CF21" s="43"/>
      <c r="CG21" s="43"/>
      <c r="CH21" s="43"/>
      <c r="CI21" s="44"/>
      <c r="CJ21" s="124">
        <v>15</v>
      </c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60" t="s">
        <v>96</v>
      </c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  <c r="DP21" s="126" t="s">
        <v>170</v>
      </c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8"/>
      <c r="EB21" s="126" t="s">
        <v>98</v>
      </c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8"/>
      <c r="EN21" s="129" t="s">
        <v>122</v>
      </c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42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4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s="4" customFormat="1" ht="93.75" customHeight="1">
      <c r="A22" s="59" t="s">
        <v>52</v>
      </c>
      <c r="B22" s="59"/>
      <c r="C22" s="59"/>
      <c r="D22" s="59"/>
      <c r="E22" s="59"/>
      <c r="F22" s="59"/>
      <c r="G22" s="59"/>
      <c r="H22" s="59"/>
      <c r="I22" s="59"/>
      <c r="J22" s="59"/>
      <c r="K22" s="48" t="s">
        <v>125</v>
      </c>
      <c r="L22" s="52"/>
      <c r="M22" s="52"/>
      <c r="N22" s="52"/>
      <c r="O22" s="52"/>
      <c r="P22" s="52"/>
      <c r="Q22" s="52"/>
      <c r="R22" s="52"/>
      <c r="S22" s="52"/>
      <c r="T22" s="53"/>
      <c r="U22" s="48" t="s">
        <v>124</v>
      </c>
      <c r="V22" s="52"/>
      <c r="W22" s="52"/>
      <c r="X22" s="52"/>
      <c r="Y22" s="52"/>
      <c r="Z22" s="52"/>
      <c r="AA22" s="52"/>
      <c r="AB22" s="52"/>
      <c r="AC22" s="52"/>
      <c r="AD22" s="53"/>
      <c r="AE22" s="21"/>
      <c r="AF22" s="22"/>
      <c r="AG22" s="22" t="s">
        <v>43</v>
      </c>
      <c r="AH22" s="22"/>
      <c r="AI22" s="22"/>
      <c r="AJ22" s="22"/>
      <c r="AK22" s="23"/>
      <c r="AL22" s="42" t="s">
        <v>123</v>
      </c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4"/>
      <c r="AY22" s="42" t="s">
        <v>141</v>
      </c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8"/>
      <c r="BN22" s="121" t="s">
        <v>27</v>
      </c>
      <c r="BO22" s="122"/>
      <c r="BP22" s="122"/>
      <c r="BQ22" s="122"/>
      <c r="BR22" s="122"/>
      <c r="BS22" s="122"/>
      <c r="BT22" s="122"/>
      <c r="BU22" s="122"/>
      <c r="BV22" s="122"/>
      <c r="BW22" s="122"/>
      <c r="BX22" s="123"/>
      <c r="BY22" s="42"/>
      <c r="BZ22" s="43"/>
      <c r="CA22" s="43"/>
      <c r="CB22" s="43"/>
      <c r="CC22" s="43"/>
      <c r="CD22" s="43"/>
      <c r="CE22" s="43"/>
      <c r="CF22" s="43"/>
      <c r="CG22" s="43"/>
      <c r="CH22" s="43"/>
      <c r="CI22" s="44"/>
      <c r="CJ22" s="124">
        <v>12.5</v>
      </c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60" t="s">
        <v>96</v>
      </c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26" t="s">
        <v>103</v>
      </c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8"/>
      <c r="EB22" s="126" t="s">
        <v>98</v>
      </c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8"/>
      <c r="EN22" s="129" t="s">
        <v>122</v>
      </c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42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4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s="4" customFormat="1" ht="114.75" customHeight="1">
      <c r="A23" s="59" t="s">
        <v>77</v>
      </c>
      <c r="B23" s="59"/>
      <c r="C23" s="59"/>
      <c r="D23" s="59"/>
      <c r="E23" s="59"/>
      <c r="F23" s="59"/>
      <c r="G23" s="59"/>
      <c r="H23" s="59"/>
      <c r="I23" s="59"/>
      <c r="J23" s="59"/>
      <c r="K23" s="48" t="s">
        <v>107</v>
      </c>
      <c r="L23" s="52"/>
      <c r="M23" s="52"/>
      <c r="N23" s="52"/>
      <c r="O23" s="52"/>
      <c r="P23" s="52"/>
      <c r="Q23" s="52"/>
      <c r="R23" s="52"/>
      <c r="S23" s="52"/>
      <c r="T23" s="53"/>
      <c r="U23" s="48" t="s">
        <v>108</v>
      </c>
      <c r="V23" s="52"/>
      <c r="W23" s="52"/>
      <c r="X23" s="52"/>
      <c r="Y23" s="52"/>
      <c r="Z23" s="52"/>
      <c r="AA23" s="52"/>
      <c r="AB23" s="52"/>
      <c r="AC23" s="52"/>
      <c r="AD23" s="53"/>
      <c r="AE23" s="87" t="s">
        <v>44</v>
      </c>
      <c r="AF23" s="88"/>
      <c r="AG23" s="88"/>
      <c r="AH23" s="88"/>
      <c r="AI23" s="88"/>
      <c r="AJ23" s="88"/>
      <c r="AK23" s="89"/>
      <c r="AL23" s="42" t="s">
        <v>119</v>
      </c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4"/>
      <c r="AY23" s="170" t="s">
        <v>142</v>
      </c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2"/>
      <c r="BN23" s="126" t="s">
        <v>105</v>
      </c>
      <c r="BO23" s="127"/>
      <c r="BP23" s="127"/>
      <c r="BQ23" s="127"/>
      <c r="BR23" s="127"/>
      <c r="BS23" s="127"/>
      <c r="BT23" s="127"/>
      <c r="BU23" s="127"/>
      <c r="BV23" s="127"/>
      <c r="BW23" s="127"/>
      <c r="BX23" s="128"/>
      <c r="BY23" s="126"/>
      <c r="BZ23" s="127"/>
      <c r="CA23" s="127"/>
      <c r="CB23" s="127"/>
      <c r="CC23" s="127"/>
      <c r="CD23" s="127"/>
      <c r="CE23" s="127"/>
      <c r="CF23" s="127"/>
      <c r="CG23" s="127"/>
      <c r="CH23" s="127"/>
      <c r="CI23" s="128"/>
      <c r="CJ23" s="173">
        <v>650</v>
      </c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5"/>
      <c r="CZ23" s="126" t="s">
        <v>96</v>
      </c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8"/>
      <c r="DP23" s="126" t="s">
        <v>97</v>
      </c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8"/>
      <c r="EB23" s="126" t="s">
        <v>106</v>
      </c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8"/>
      <c r="EN23" s="126" t="s">
        <v>99</v>
      </c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8"/>
      <c r="EZ23" s="42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4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s="4" customFormat="1" ht="107.25" customHeight="1">
      <c r="A24" s="59" t="s">
        <v>77</v>
      </c>
      <c r="B24" s="59"/>
      <c r="C24" s="59"/>
      <c r="D24" s="59"/>
      <c r="E24" s="59"/>
      <c r="F24" s="59"/>
      <c r="G24" s="59"/>
      <c r="H24" s="59"/>
      <c r="I24" s="59"/>
      <c r="J24" s="59"/>
      <c r="K24" s="176" t="s">
        <v>94</v>
      </c>
      <c r="L24" s="177"/>
      <c r="M24" s="177"/>
      <c r="N24" s="177"/>
      <c r="O24" s="177"/>
      <c r="P24" s="177"/>
      <c r="Q24" s="177"/>
      <c r="R24" s="177"/>
      <c r="S24" s="177"/>
      <c r="T24" s="178"/>
      <c r="U24" s="176" t="s">
        <v>95</v>
      </c>
      <c r="V24" s="177"/>
      <c r="W24" s="177"/>
      <c r="X24" s="177"/>
      <c r="Y24" s="177"/>
      <c r="Z24" s="177"/>
      <c r="AA24" s="177"/>
      <c r="AB24" s="177"/>
      <c r="AC24" s="177"/>
      <c r="AD24" s="178"/>
      <c r="AE24" s="87" t="s">
        <v>159</v>
      </c>
      <c r="AF24" s="88"/>
      <c r="AG24" s="88"/>
      <c r="AH24" s="88"/>
      <c r="AI24" s="88"/>
      <c r="AJ24" s="88"/>
      <c r="AK24" s="89"/>
      <c r="AL24" s="42" t="s">
        <v>79</v>
      </c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4"/>
      <c r="AY24" s="170" t="s">
        <v>143</v>
      </c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2"/>
      <c r="BN24" s="126" t="s">
        <v>100</v>
      </c>
      <c r="BO24" s="127"/>
      <c r="BP24" s="127"/>
      <c r="BQ24" s="127"/>
      <c r="BR24" s="127"/>
      <c r="BS24" s="127"/>
      <c r="BT24" s="127"/>
      <c r="BU24" s="127"/>
      <c r="BV24" s="127"/>
      <c r="BW24" s="127"/>
      <c r="BX24" s="128"/>
      <c r="BY24" s="42"/>
      <c r="BZ24" s="43"/>
      <c r="CA24" s="43"/>
      <c r="CB24" s="43"/>
      <c r="CC24" s="43"/>
      <c r="CD24" s="43"/>
      <c r="CE24" s="43"/>
      <c r="CF24" s="43"/>
      <c r="CG24" s="43"/>
      <c r="CH24" s="43"/>
      <c r="CI24" s="44"/>
      <c r="CJ24" s="124">
        <v>15</v>
      </c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60" t="s">
        <v>96</v>
      </c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26" t="s">
        <v>97</v>
      </c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8"/>
      <c r="EB24" s="126" t="s">
        <v>98</v>
      </c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8"/>
      <c r="EN24" s="160" t="s">
        <v>99</v>
      </c>
      <c r="EO24" s="160"/>
      <c r="EP24" s="160"/>
      <c r="EQ24" s="160"/>
      <c r="ER24" s="160"/>
      <c r="ES24" s="160"/>
      <c r="ET24" s="160"/>
      <c r="EU24" s="160"/>
      <c r="EV24" s="160"/>
      <c r="EW24" s="160"/>
      <c r="EX24" s="160"/>
      <c r="EY24" s="160"/>
      <c r="EZ24" s="42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4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s="13" customFormat="1" ht="58.5" customHeight="1">
      <c r="A25" s="59" t="s">
        <v>38</v>
      </c>
      <c r="B25" s="59"/>
      <c r="C25" s="59"/>
      <c r="D25" s="59"/>
      <c r="E25" s="59"/>
      <c r="F25" s="59"/>
      <c r="G25" s="59"/>
      <c r="H25" s="59"/>
      <c r="I25" s="59"/>
      <c r="J25" s="59"/>
      <c r="K25" s="64" t="s">
        <v>26</v>
      </c>
      <c r="L25" s="65"/>
      <c r="M25" s="65"/>
      <c r="N25" s="65"/>
      <c r="O25" s="65"/>
      <c r="P25" s="65"/>
      <c r="Q25" s="65"/>
      <c r="R25" s="65"/>
      <c r="S25" s="65"/>
      <c r="T25" s="66"/>
      <c r="U25" s="48" t="s">
        <v>165</v>
      </c>
      <c r="V25" s="52"/>
      <c r="W25" s="52"/>
      <c r="X25" s="52"/>
      <c r="Y25" s="52"/>
      <c r="Z25" s="52"/>
      <c r="AA25" s="52"/>
      <c r="AB25" s="52"/>
      <c r="AC25" s="52"/>
      <c r="AD25" s="53"/>
      <c r="AE25" s="130" t="s">
        <v>45</v>
      </c>
      <c r="AF25" s="131"/>
      <c r="AG25" s="131"/>
      <c r="AH25" s="131"/>
      <c r="AI25" s="131"/>
      <c r="AJ25" s="131"/>
      <c r="AK25" s="132"/>
      <c r="AL25" s="42" t="s">
        <v>151</v>
      </c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4"/>
      <c r="AY25" s="42" t="s">
        <v>31</v>
      </c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4"/>
      <c r="BN25" s="121" t="s">
        <v>25</v>
      </c>
      <c r="BO25" s="122"/>
      <c r="BP25" s="122"/>
      <c r="BQ25" s="122"/>
      <c r="BR25" s="122"/>
      <c r="BS25" s="122"/>
      <c r="BT25" s="122"/>
      <c r="BU25" s="122"/>
      <c r="BV25" s="122"/>
      <c r="BW25" s="122"/>
      <c r="BX25" s="123"/>
      <c r="BY25" s="42">
        <v>6400</v>
      </c>
      <c r="BZ25" s="43"/>
      <c r="CA25" s="43"/>
      <c r="CB25" s="43"/>
      <c r="CC25" s="43"/>
      <c r="CD25" s="43"/>
      <c r="CE25" s="43"/>
      <c r="CF25" s="43"/>
      <c r="CG25" s="43"/>
      <c r="CH25" s="43"/>
      <c r="CI25" s="44"/>
      <c r="CJ25" s="124">
        <v>250</v>
      </c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42" t="s">
        <v>113</v>
      </c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4"/>
      <c r="DP25" s="48" t="s">
        <v>111</v>
      </c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3"/>
      <c r="EB25" s="48" t="s">
        <v>112</v>
      </c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3"/>
      <c r="EN25" s="42" t="s">
        <v>50</v>
      </c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4"/>
      <c r="EZ25" s="54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6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3" customFormat="1" ht="79.5" customHeight="1">
      <c r="A26" s="59" t="s">
        <v>38</v>
      </c>
      <c r="B26" s="59"/>
      <c r="C26" s="59"/>
      <c r="D26" s="59"/>
      <c r="E26" s="59"/>
      <c r="F26" s="59"/>
      <c r="G26" s="59"/>
      <c r="H26" s="59"/>
      <c r="I26" s="59"/>
      <c r="J26" s="59"/>
      <c r="K26" s="59" t="s">
        <v>66</v>
      </c>
      <c r="L26" s="59"/>
      <c r="M26" s="59"/>
      <c r="N26" s="59"/>
      <c r="O26" s="59"/>
      <c r="P26" s="59"/>
      <c r="Q26" s="59"/>
      <c r="R26" s="59"/>
      <c r="S26" s="59"/>
      <c r="T26" s="59"/>
      <c r="U26" s="59" t="s">
        <v>61</v>
      </c>
      <c r="V26" s="59"/>
      <c r="W26" s="59"/>
      <c r="X26" s="59"/>
      <c r="Y26" s="59"/>
      <c r="Z26" s="59"/>
      <c r="AA26" s="59"/>
      <c r="AB26" s="59"/>
      <c r="AC26" s="59"/>
      <c r="AD26" s="59"/>
      <c r="AE26" s="59" t="s">
        <v>46</v>
      </c>
      <c r="AF26" s="59"/>
      <c r="AG26" s="59"/>
      <c r="AH26" s="59"/>
      <c r="AI26" s="59"/>
      <c r="AJ26" s="59"/>
      <c r="AK26" s="59"/>
      <c r="AL26" s="115" t="s">
        <v>80</v>
      </c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42" t="s">
        <v>127</v>
      </c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4"/>
      <c r="BN26" s="114" t="s">
        <v>81</v>
      </c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42">
        <v>2300</v>
      </c>
      <c r="BZ26" s="43"/>
      <c r="CA26" s="43"/>
      <c r="CB26" s="43"/>
      <c r="CC26" s="43"/>
      <c r="CD26" s="43"/>
      <c r="CE26" s="43"/>
      <c r="CF26" s="43"/>
      <c r="CG26" s="43"/>
      <c r="CH26" s="43"/>
      <c r="CI26" s="44"/>
      <c r="CJ26" s="124">
        <v>450</v>
      </c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42" t="s">
        <v>89</v>
      </c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4"/>
      <c r="DP26" s="48" t="s">
        <v>149</v>
      </c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3"/>
      <c r="EB26" s="48" t="s">
        <v>155</v>
      </c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3"/>
      <c r="EN26" s="42" t="s">
        <v>50</v>
      </c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4"/>
      <c r="EZ26" s="54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6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3" customFormat="1" ht="79.5" customHeight="1">
      <c r="A27" s="59" t="s">
        <v>129</v>
      </c>
      <c r="B27" s="59"/>
      <c r="C27" s="59"/>
      <c r="D27" s="59"/>
      <c r="E27" s="59"/>
      <c r="F27" s="59"/>
      <c r="G27" s="59"/>
      <c r="H27" s="59"/>
      <c r="I27" s="59"/>
      <c r="J27" s="59"/>
      <c r="K27" s="48" t="s">
        <v>161</v>
      </c>
      <c r="L27" s="52"/>
      <c r="M27" s="52"/>
      <c r="N27" s="52"/>
      <c r="O27" s="52"/>
      <c r="P27" s="52"/>
      <c r="Q27" s="52"/>
      <c r="R27" s="52"/>
      <c r="S27" s="52"/>
      <c r="T27" s="53"/>
      <c r="U27" s="48" t="s">
        <v>162</v>
      </c>
      <c r="V27" s="52"/>
      <c r="W27" s="52"/>
      <c r="X27" s="52"/>
      <c r="Y27" s="52"/>
      <c r="Z27" s="52"/>
      <c r="AA27" s="52"/>
      <c r="AB27" s="52"/>
      <c r="AC27" s="52"/>
      <c r="AD27" s="53"/>
      <c r="AE27" s="48" t="s">
        <v>47</v>
      </c>
      <c r="AF27" s="52"/>
      <c r="AG27" s="52"/>
      <c r="AH27" s="52"/>
      <c r="AI27" s="52"/>
      <c r="AJ27" s="52"/>
      <c r="AK27" s="41"/>
      <c r="AL27" s="42" t="s">
        <v>156</v>
      </c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4"/>
      <c r="AY27" s="42" t="s">
        <v>157</v>
      </c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4"/>
      <c r="BN27" s="121" t="s">
        <v>28</v>
      </c>
      <c r="BO27" s="122"/>
      <c r="BP27" s="122"/>
      <c r="BQ27" s="122"/>
      <c r="BR27" s="122"/>
      <c r="BS27" s="122"/>
      <c r="BT27" s="122"/>
      <c r="BU27" s="122"/>
      <c r="BV27" s="122"/>
      <c r="BW27" s="122"/>
      <c r="BX27" s="123"/>
      <c r="BY27" s="42" t="s">
        <v>67</v>
      </c>
      <c r="BZ27" s="43"/>
      <c r="CA27" s="43"/>
      <c r="CB27" s="43"/>
      <c r="CC27" s="43"/>
      <c r="CD27" s="43"/>
      <c r="CE27" s="43"/>
      <c r="CF27" s="43"/>
      <c r="CG27" s="43"/>
      <c r="CH27" s="43"/>
      <c r="CI27" s="44"/>
      <c r="CJ27" s="124">
        <v>219.5</v>
      </c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60" t="s">
        <v>96</v>
      </c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48" t="s">
        <v>150</v>
      </c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3"/>
      <c r="EB27" s="48" t="s">
        <v>150</v>
      </c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3"/>
      <c r="EN27" s="160" t="s">
        <v>158</v>
      </c>
      <c r="EO27" s="160"/>
      <c r="EP27" s="160"/>
      <c r="EQ27" s="160"/>
      <c r="ER27" s="160"/>
      <c r="ES27" s="160"/>
      <c r="ET27" s="160"/>
      <c r="EU27" s="160"/>
      <c r="EV27" s="160"/>
      <c r="EW27" s="160"/>
      <c r="EX27" s="160"/>
      <c r="EY27" s="160"/>
      <c r="EZ27" s="182"/>
      <c r="FA27" s="183"/>
      <c r="FB27" s="183"/>
      <c r="FC27" s="183"/>
      <c r="FD27" s="183"/>
      <c r="FE27" s="183"/>
      <c r="FF27" s="183"/>
      <c r="FG27" s="183"/>
      <c r="FH27" s="183"/>
      <c r="FI27" s="183"/>
      <c r="FJ27" s="183"/>
      <c r="FK27" s="183"/>
      <c r="FL27" s="183"/>
      <c r="FM27" s="183"/>
      <c r="FN27" s="183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3" customFormat="1" ht="58.5" customHeight="1">
      <c r="A28" s="59" t="s">
        <v>38</v>
      </c>
      <c r="B28" s="59"/>
      <c r="C28" s="59"/>
      <c r="D28" s="59"/>
      <c r="E28" s="59"/>
      <c r="F28" s="59"/>
      <c r="G28" s="59"/>
      <c r="H28" s="59"/>
      <c r="I28" s="59"/>
      <c r="J28" s="59"/>
      <c r="K28" s="64" t="s">
        <v>26</v>
      </c>
      <c r="L28" s="65"/>
      <c r="M28" s="65"/>
      <c r="N28" s="65"/>
      <c r="O28" s="65"/>
      <c r="P28" s="65"/>
      <c r="Q28" s="65"/>
      <c r="R28" s="65"/>
      <c r="S28" s="65"/>
      <c r="T28" s="66"/>
      <c r="U28" s="48" t="s">
        <v>166</v>
      </c>
      <c r="V28" s="52"/>
      <c r="W28" s="52"/>
      <c r="X28" s="52"/>
      <c r="Y28" s="52"/>
      <c r="Z28" s="52"/>
      <c r="AA28" s="52"/>
      <c r="AB28" s="52"/>
      <c r="AC28" s="52"/>
      <c r="AD28" s="53"/>
      <c r="AE28" s="48" t="s">
        <v>160</v>
      </c>
      <c r="AF28" s="52"/>
      <c r="AG28" s="52"/>
      <c r="AH28" s="52"/>
      <c r="AI28" s="52"/>
      <c r="AJ28" s="52"/>
      <c r="AK28" s="53"/>
      <c r="AL28" s="179" t="s">
        <v>163</v>
      </c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1"/>
      <c r="AY28" s="42" t="s">
        <v>90</v>
      </c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4"/>
      <c r="BN28" s="121" t="s">
        <v>25</v>
      </c>
      <c r="BO28" s="122"/>
      <c r="BP28" s="122"/>
      <c r="BQ28" s="122"/>
      <c r="BR28" s="122"/>
      <c r="BS28" s="122"/>
      <c r="BT28" s="122"/>
      <c r="BU28" s="122"/>
      <c r="BV28" s="122"/>
      <c r="BW28" s="122"/>
      <c r="BX28" s="123"/>
      <c r="BY28" s="42" t="s">
        <v>164</v>
      </c>
      <c r="BZ28" s="43"/>
      <c r="CA28" s="43"/>
      <c r="CB28" s="43"/>
      <c r="CC28" s="43"/>
      <c r="CD28" s="43"/>
      <c r="CE28" s="43"/>
      <c r="CF28" s="43"/>
      <c r="CG28" s="43"/>
      <c r="CH28" s="43"/>
      <c r="CI28" s="44"/>
      <c r="CJ28" s="124">
        <v>250</v>
      </c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42" t="s">
        <v>113</v>
      </c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4"/>
      <c r="DP28" s="48" t="s">
        <v>174</v>
      </c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3"/>
      <c r="EB28" s="48" t="s">
        <v>175</v>
      </c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3"/>
      <c r="EN28" s="42" t="s">
        <v>50</v>
      </c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4"/>
      <c r="EZ28" s="24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6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3" customFormat="1" ht="96.75" customHeight="1">
      <c r="A29" s="59" t="s">
        <v>51</v>
      </c>
      <c r="B29" s="59"/>
      <c r="C29" s="59"/>
      <c r="D29" s="59"/>
      <c r="E29" s="59"/>
      <c r="F29" s="59"/>
      <c r="G29" s="59"/>
      <c r="H29" s="59"/>
      <c r="I29" s="59"/>
      <c r="J29" s="59"/>
      <c r="K29" s="48" t="s">
        <v>63</v>
      </c>
      <c r="L29" s="52"/>
      <c r="M29" s="52"/>
      <c r="N29" s="52"/>
      <c r="O29" s="52"/>
      <c r="P29" s="52"/>
      <c r="Q29" s="52"/>
      <c r="R29" s="52"/>
      <c r="S29" s="52"/>
      <c r="T29" s="53"/>
      <c r="U29" s="48" t="s">
        <v>62</v>
      </c>
      <c r="V29" s="52"/>
      <c r="W29" s="52"/>
      <c r="X29" s="52"/>
      <c r="Y29" s="52"/>
      <c r="Z29" s="52"/>
      <c r="AA29" s="52"/>
      <c r="AB29" s="52"/>
      <c r="AC29" s="52"/>
      <c r="AD29" s="53"/>
      <c r="AE29" s="48" t="s">
        <v>30</v>
      </c>
      <c r="AF29" s="52"/>
      <c r="AG29" s="52"/>
      <c r="AH29" s="52"/>
      <c r="AI29" s="52"/>
      <c r="AJ29" s="52"/>
      <c r="AK29" s="53"/>
      <c r="AL29" s="42" t="s">
        <v>29</v>
      </c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4"/>
      <c r="AY29" s="42" t="s">
        <v>144</v>
      </c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4"/>
      <c r="BN29" s="121" t="s">
        <v>28</v>
      </c>
      <c r="BO29" s="122"/>
      <c r="BP29" s="122"/>
      <c r="BQ29" s="122"/>
      <c r="BR29" s="122"/>
      <c r="BS29" s="122"/>
      <c r="BT29" s="122"/>
      <c r="BU29" s="122"/>
      <c r="BV29" s="122"/>
      <c r="BW29" s="122"/>
      <c r="BX29" s="123"/>
      <c r="BY29" s="42" t="s">
        <v>67</v>
      </c>
      <c r="BZ29" s="43"/>
      <c r="CA29" s="43"/>
      <c r="CB29" s="43"/>
      <c r="CC29" s="43"/>
      <c r="CD29" s="43"/>
      <c r="CE29" s="43"/>
      <c r="CF29" s="43"/>
      <c r="CG29" s="43"/>
      <c r="CH29" s="43"/>
      <c r="CI29" s="44"/>
      <c r="CJ29" s="124">
        <v>450</v>
      </c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42" t="s">
        <v>89</v>
      </c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4"/>
      <c r="DP29" s="48" t="s">
        <v>174</v>
      </c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3"/>
      <c r="EB29" s="48" t="s">
        <v>176</v>
      </c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3"/>
      <c r="EN29" s="42" t="s">
        <v>50</v>
      </c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4"/>
      <c r="EZ29" s="24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6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3" customFormat="1" ht="100.5" customHeight="1">
      <c r="A30" s="59" t="s">
        <v>129</v>
      </c>
      <c r="B30" s="59"/>
      <c r="C30" s="59"/>
      <c r="D30" s="59"/>
      <c r="E30" s="59"/>
      <c r="F30" s="59"/>
      <c r="G30" s="59"/>
      <c r="H30" s="59"/>
      <c r="I30" s="59"/>
      <c r="J30" s="59"/>
      <c r="K30" s="64" t="s">
        <v>130</v>
      </c>
      <c r="L30" s="65"/>
      <c r="M30" s="65"/>
      <c r="N30" s="65"/>
      <c r="O30" s="65"/>
      <c r="P30" s="65"/>
      <c r="Q30" s="65"/>
      <c r="R30" s="65"/>
      <c r="S30" s="65"/>
      <c r="T30" s="66"/>
      <c r="U30" s="64" t="s">
        <v>131</v>
      </c>
      <c r="V30" s="65"/>
      <c r="W30" s="65"/>
      <c r="X30" s="65"/>
      <c r="Y30" s="65"/>
      <c r="Z30" s="65"/>
      <c r="AA30" s="65"/>
      <c r="AB30" s="65"/>
      <c r="AC30" s="65"/>
      <c r="AD30" s="66"/>
      <c r="AE30" s="67" t="s">
        <v>128</v>
      </c>
      <c r="AF30" s="68"/>
      <c r="AG30" s="68"/>
      <c r="AH30" s="68"/>
      <c r="AI30" s="68"/>
      <c r="AJ30" s="68"/>
      <c r="AK30" s="69"/>
      <c r="AL30" s="70" t="s">
        <v>133</v>
      </c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2"/>
      <c r="AY30" s="42" t="s">
        <v>145</v>
      </c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8"/>
      <c r="BN30" s="61" t="s">
        <v>132</v>
      </c>
      <c r="BO30" s="62"/>
      <c r="BP30" s="62"/>
      <c r="BQ30" s="62"/>
      <c r="BR30" s="62"/>
      <c r="BS30" s="62"/>
      <c r="BT30" s="62"/>
      <c r="BU30" s="62"/>
      <c r="BV30" s="62"/>
      <c r="BW30" s="62"/>
      <c r="BX30" s="63"/>
      <c r="BY30" s="42" t="s">
        <v>67</v>
      </c>
      <c r="BZ30" s="43"/>
      <c r="CA30" s="43"/>
      <c r="CB30" s="43"/>
      <c r="CC30" s="43"/>
      <c r="CD30" s="43"/>
      <c r="CE30" s="43"/>
      <c r="CF30" s="43"/>
      <c r="CG30" s="43"/>
      <c r="CH30" s="43"/>
      <c r="CI30" s="44"/>
      <c r="CJ30" s="51">
        <v>4000</v>
      </c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42" t="s">
        <v>134</v>
      </c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4"/>
      <c r="DP30" s="48" t="s">
        <v>138</v>
      </c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3"/>
      <c r="EB30" s="48" t="s">
        <v>139</v>
      </c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3"/>
      <c r="EN30" s="42" t="s">
        <v>50</v>
      </c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4"/>
      <c r="EZ30" s="54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6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3" customFormat="1" ht="64.5" customHeight="1">
      <c r="A31" s="48" t="s">
        <v>49</v>
      </c>
      <c r="B31" s="52"/>
      <c r="C31" s="52"/>
      <c r="D31" s="52"/>
      <c r="E31" s="52"/>
      <c r="F31" s="52"/>
      <c r="G31" s="52"/>
      <c r="H31" s="52"/>
      <c r="I31" s="52"/>
      <c r="J31" s="53"/>
      <c r="K31" s="48" t="s">
        <v>135</v>
      </c>
      <c r="L31" s="57"/>
      <c r="M31" s="57"/>
      <c r="N31" s="57"/>
      <c r="O31" s="57"/>
      <c r="P31" s="57"/>
      <c r="Q31" s="57"/>
      <c r="R31" s="57"/>
      <c r="S31" s="57"/>
      <c r="T31" s="58"/>
      <c r="U31" s="48" t="s">
        <v>136</v>
      </c>
      <c r="V31" s="57"/>
      <c r="W31" s="57"/>
      <c r="X31" s="57"/>
      <c r="Y31" s="57"/>
      <c r="Z31" s="57"/>
      <c r="AA31" s="57"/>
      <c r="AB31" s="57"/>
      <c r="AC31" s="57"/>
      <c r="AD31" s="58"/>
      <c r="AE31" s="59" t="s">
        <v>48</v>
      </c>
      <c r="AF31" s="60"/>
      <c r="AG31" s="60"/>
      <c r="AH31" s="60"/>
      <c r="AI31" s="60"/>
      <c r="AJ31" s="60"/>
      <c r="AK31" s="60"/>
      <c r="AL31" s="42" t="s">
        <v>137</v>
      </c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7"/>
      <c r="AY31" s="42" t="s">
        <v>32</v>
      </c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8"/>
      <c r="BN31" s="42" t="s">
        <v>27</v>
      </c>
      <c r="BO31" s="57"/>
      <c r="BP31" s="57"/>
      <c r="BQ31" s="57"/>
      <c r="BR31" s="57"/>
      <c r="BS31" s="57"/>
      <c r="BT31" s="57"/>
      <c r="BU31" s="57"/>
      <c r="BV31" s="57"/>
      <c r="BW31" s="57"/>
      <c r="BX31" s="58"/>
      <c r="BY31" s="42" t="s">
        <v>67</v>
      </c>
      <c r="BZ31" s="43"/>
      <c r="CA31" s="43"/>
      <c r="CB31" s="43"/>
      <c r="CC31" s="43"/>
      <c r="CD31" s="43"/>
      <c r="CE31" s="43"/>
      <c r="CF31" s="43"/>
      <c r="CG31" s="43"/>
      <c r="CH31" s="43"/>
      <c r="CI31" s="44"/>
      <c r="CJ31" s="45">
        <v>1500</v>
      </c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2" t="s">
        <v>140</v>
      </c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7"/>
      <c r="DP31" s="48" t="s">
        <v>138</v>
      </c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50"/>
      <c r="EB31" s="48" t="s">
        <v>139</v>
      </c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50"/>
      <c r="EN31" s="42" t="s">
        <v>50</v>
      </c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4"/>
      <c r="EZ31" s="24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6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3" customFormat="1" ht="54" customHeight="1">
      <c r="A32" s="59" t="s">
        <v>38</v>
      </c>
      <c r="B32" s="59"/>
      <c r="C32" s="59"/>
      <c r="D32" s="59"/>
      <c r="E32" s="59"/>
      <c r="F32" s="59"/>
      <c r="G32" s="59"/>
      <c r="H32" s="59"/>
      <c r="I32" s="59"/>
      <c r="J32" s="59"/>
      <c r="K32" s="64" t="s">
        <v>26</v>
      </c>
      <c r="L32" s="65"/>
      <c r="M32" s="65"/>
      <c r="N32" s="65"/>
      <c r="O32" s="65"/>
      <c r="P32" s="65"/>
      <c r="Q32" s="65"/>
      <c r="R32" s="65"/>
      <c r="S32" s="65"/>
      <c r="T32" s="66"/>
      <c r="U32" s="48" t="s">
        <v>166</v>
      </c>
      <c r="V32" s="52"/>
      <c r="W32" s="52"/>
      <c r="X32" s="52"/>
      <c r="Y32" s="52"/>
      <c r="Z32" s="52"/>
      <c r="AA32" s="52"/>
      <c r="AB32" s="52"/>
      <c r="AC32" s="52"/>
      <c r="AD32" s="53"/>
      <c r="AE32" s="48" t="s">
        <v>169</v>
      </c>
      <c r="AF32" s="52"/>
      <c r="AG32" s="52"/>
      <c r="AH32" s="52"/>
      <c r="AI32" s="52"/>
      <c r="AJ32" s="52"/>
      <c r="AK32" s="53"/>
      <c r="AL32" s="42" t="s">
        <v>146</v>
      </c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4"/>
      <c r="AY32" s="42" t="s">
        <v>90</v>
      </c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4"/>
      <c r="BN32" s="121" t="s">
        <v>25</v>
      </c>
      <c r="BO32" s="122"/>
      <c r="BP32" s="122"/>
      <c r="BQ32" s="122"/>
      <c r="BR32" s="122"/>
      <c r="BS32" s="122"/>
      <c r="BT32" s="122"/>
      <c r="BU32" s="122"/>
      <c r="BV32" s="122"/>
      <c r="BW32" s="122"/>
      <c r="BX32" s="123"/>
      <c r="BY32" s="42" t="s">
        <v>152</v>
      </c>
      <c r="BZ32" s="43"/>
      <c r="CA32" s="43"/>
      <c r="CB32" s="43"/>
      <c r="CC32" s="43"/>
      <c r="CD32" s="43"/>
      <c r="CE32" s="43"/>
      <c r="CF32" s="43"/>
      <c r="CG32" s="43"/>
      <c r="CH32" s="43"/>
      <c r="CI32" s="44"/>
      <c r="CJ32" s="124">
        <v>250</v>
      </c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42" t="s">
        <v>113</v>
      </c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4"/>
      <c r="DP32" s="48" t="s">
        <v>167</v>
      </c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3"/>
      <c r="EB32" s="48" t="s">
        <v>114</v>
      </c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3"/>
      <c r="EN32" s="42" t="s">
        <v>50</v>
      </c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4"/>
      <c r="EZ32" s="54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6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3" customFormat="1" ht="19.5" customHeight="1">
      <c r="A33" s="91" t="s">
        <v>60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92"/>
      <c r="CJ33" s="92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256" s="13" customFormat="1" ht="89.25" customHeight="1">
      <c r="A34" s="48" t="s">
        <v>115</v>
      </c>
      <c r="B34" s="52"/>
      <c r="C34" s="52"/>
      <c r="D34" s="52"/>
      <c r="E34" s="52"/>
      <c r="F34" s="52"/>
      <c r="G34" s="52"/>
      <c r="H34" s="52"/>
      <c r="I34" s="52"/>
      <c r="J34" s="53"/>
      <c r="K34" s="48"/>
      <c r="L34" s="57"/>
      <c r="M34" s="57"/>
      <c r="N34" s="57"/>
      <c r="O34" s="57"/>
      <c r="P34" s="57"/>
      <c r="Q34" s="57"/>
      <c r="R34" s="57"/>
      <c r="S34" s="57"/>
      <c r="T34" s="58"/>
      <c r="U34" s="48"/>
      <c r="V34" s="57"/>
      <c r="W34" s="57"/>
      <c r="X34" s="57"/>
      <c r="Y34" s="57"/>
      <c r="Z34" s="57"/>
      <c r="AA34" s="57"/>
      <c r="AB34" s="57"/>
      <c r="AC34" s="57"/>
      <c r="AD34" s="58"/>
      <c r="AE34" s="48"/>
      <c r="AF34" s="52"/>
      <c r="AG34" s="52"/>
      <c r="AH34" s="52"/>
      <c r="AI34" s="52"/>
      <c r="AJ34" s="52"/>
      <c r="AK34" s="53"/>
      <c r="AL34" s="42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4"/>
      <c r="AY34" s="42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4"/>
      <c r="BN34" s="42"/>
      <c r="BO34" s="43"/>
      <c r="BP34" s="43"/>
      <c r="BQ34" s="43"/>
      <c r="BR34" s="43"/>
      <c r="BS34" s="43"/>
      <c r="BT34" s="43"/>
      <c r="BU34" s="43"/>
      <c r="BV34" s="43"/>
      <c r="BW34" s="43"/>
      <c r="BX34" s="44"/>
      <c r="BY34" s="42"/>
      <c r="BZ34" s="43"/>
      <c r="CA34" s="43"/>
      <c r="CB34" s="43"/>
      <c r="CC34" s="43"/>
      <c r="CD34" s="43"/>
      <c r="CE34" s="43"/>
      <c r="CF34" s="43"/>
      <c r="CG34" s="43"/>
      <c r="CH34" s="43"/>
      <c r="CI34" s="44"/>
      <c r="CJ34" s="73">
        <v>692.5</v>
      </c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5"/>
      <c r="CZ34" s="42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8"/>
      <c r="DP34" s="48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8"/>
      <c r="EB34" s="48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8"/>
      <c r="EN34" s="42" t="s">
        <v>87</v>
      </c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8"/>
      <c r="EZ34" s="42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4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</row>
    <row r="35" spans="1:256" s="13" customFormat="1" ht="84" customHeight="1">
      <c r="A35" s="48" t="s">
        <v>116</v>
      </c>
      <c r="B35" s="52"/>
      <c r="C35" s="52"/>
      <c r="D35" s="52"/>
      <c r="E35" s="52"/>
      <c r="F35" s="52"/>
      <c r="G35" s="52"/>
      <c r="H35" s="52"/>
      <c r="I35" s="52"/>
      <c r="J35" s="53"/>
      <c r="K35" s="48"/>
      <c r="L35" s="57"/>
      <c r="M35" s="57"/>
      <c r="N35" s="57"/>
      <c r="O35" s="57"/>
      <c r="P35" s="57"/>
      <c r="Q35" s="57"/>
      <c r="R35" s="57"/>
      <c r="S35" s="57"/>
      <c r="T35" s="58"/>
      <c r="U35" s="48"/>
      <c r="V35" s="57"/>
      <c r="W35" s="57"/>
      <c r="X35" s="57"/>
      <c r="Y35" s="57"/>
      <c r="Z35" s="57"/>
      <c r="AA35" s="57"/>
      <c r="AB35" s="57"/>
      <c r="AC35" s="57"/>
      <c r="AD35" s="58"/>
      <c r="AE35" s="48"/>
      <c r="AF35" s="52"/>
      <c r="AG35" s="52"/>
      <c r="AH35" s="52"/>
      <c r="AI35" s="52"/>
      <c r="AJ35" s="52"/>
      <c r="AK35" s="53"/>
      <c r="AL35" s="42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4"/>
      <c r="AY35" s="42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4"/>
      <c r="BN35" s="42"/>
      <c r="BO35" s="43"/>
      <c r="BP35" s="43"/>
      <c r="BQ35" s="43"/>
      <c r="BR35" s="43"/>
      <c r="BS35" s="43"/>
      <c r="BT35" s="43"/>
      <c r="BU35" s="43"/>
      <c r="BV35" s="43"/>
      <c r="BW35" s="43"/>
      <c r="BX35" s="44"/>
      <c r="BY35" s="42"/>
      <c r="BZ35" s="43"/>
      <c r="CA35" s="43"/>
      <c r="CB35" s="43"/>
      <c r="CC35" s="43"/>
      <c r="CD35" s="43"/>
      <c r="CE35" s="43"/>
      <c r="CF35" s="43"/>
      <c r="CG35" s="43"/>
      <c r="CH35" s="43"/>
      <c r="CI35" s="44"/>
      <c r="CJ35" s="73">
        <v>100</v>
      </c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5"/>
      <c r="CZ35" s="42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8"/>
      <c r="DP35" s="48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8"/>
      <c r="EB35" s="48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8"/>
      <c r="EN35" s="42" t="s">
        <v>87</v>
      </c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8"/>
      <c r="EZ35" s="42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4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</row>
    <row r="36" spans="1:256" s="13" customFormat="1" ht="109.5" customHeight="1">
      <c r="A36" s="48" t="s">
        <v>118</v>
      </c>
      <c r="B36" s="52"/>
      <c r="C36" s="52"/>
      <c r="D36" s="52"/>
      <c r="E36" s="52"/>
      <c r="F36" s="52"/>
      <c r="G36" s="52"/>
      <c r="H36" s="52"/>
      <c r="I36" s="52"/>
      <c r="J36" s="53"/>
      <c r="K36" s="48"/>
      <c r="L36" s="57"/>
      <c r="M36" s="57"/>
      <c r="N36" s="57"/>
      <c r="O36" s="57"/>
      <c r="P36" s="57"/>
      <c r="Q36" s="57"/>
      <c r="R36" s="57"/>
      <c r="S36" s="57"/>
      <c r="T36" s="58"/>
      <c r="U36" s="48"/>
      <c r="V36" s="57"/>
      <c r="W36" s="57"/>
      <c r="X36" s="57"/>
      <c r="Y36" s="57"/>
      <c r="Z36" s="57"/>
      <c r="AA36" s="57"/>
      <c r="AB36" s="57"/>
      <c r="AC36" s="57"/>
      <c r="AD36" s="58"/>
      <c r="AE36" s="48"/>
      <c r="AF36" s="52"/>
      <c r="AG36" s="52"/>
      <c r="AH36" s="52"/>
      <c r="AI36" s="52"/>
      <c r="AJ36" s="52"/>
      <c r="AK36" s="53"/>
      <c r="AL36" s="42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4"/>
      <c r="AY36" s="42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4"/>
      <c r="BN36" s="42"/>
      <c r="BO36" s="43"/>
      <c r="BP36" s="43"/>
      <c r="BQ36" s="43"/>
      <c r="BR36" s="43"/>
      <c r="BS36" s="43"/>
      <c r="BT36" s="43"/>
      <c r="BU36" s="43"/>
      <c r="BV36" s="43"/>
      <c r="BW36" s="43"/>
      <c r="BX36" s="44"/>
      <c r="BY36" s="42"/>
      <c r="BZ36" s="43"/>
      <c r="CA36" s="43"/>
      <c r="CB36" s="43"/>
      <c r="CC36" s="43"/>
      <c r="CD36" s="43"/>
      <c r="CE36" s="43"/>
      <c r="CF36" s="43"/>
      <c r="CG36" s="43"/>
      <c r="CH36" s="43"/>
      <c r="CI36" s="44"/>
      <c r="CJ36" s="118">
        <v>844.6</v>
      </c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20"/>
      <c r="CZ36" s="42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8"/>
      <c r="DP36" s="48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8"/>
      <c r="EB36" s="48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8"/>
      <c r="EN36" s="42" t="s">
        <v>87</v>
      </c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8"/>
      <c r="EZ36" s="54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</row>
    <row r="37" spans="1:256" s="13" customFormat="1" ht="81.75" customHeight="1">
      <c r="A37" s="59" t="s">
        <v>117</v>
      </c>
      <c r="B37" s="59"/>
      <c r="C37" s="59"/>
      <c r="D37" s="59"/>
      <c r="E37" s="59"/>
      <c r="F37" s="59"/>
      <c r="G37" s="59"/>
      <c r="H37" s="59"/>
      <c r="I37" s="59"/>
      <c r="J37" s="59"/>
      <c r="K37" s="48"/>
      <c r="L37" s="52"/>
      <c r="M37" s="52"/>
      <c r="N37" s="52"/>
      <c r="O37" s="52"/>
      <c r="P37" s="52"/>
      <c r="Q37" s="52"/>
      <c r="R37" s="52"/>
      <c r="S37" s="52"/>
      <c r="T37" s="53"/>
      <c r="U37" s="48"/>
      <c r="V37" s="52"/>
      <c r="W37" s="52"/>
      <c r="X37" s="52"/>
      <c r="Y37" s="52"/>
      <c r="Z37" s="52"/>
      <c r="AA37" s="52"/>
      <c r="AB37" s="52"/>
      <c r="AC37" s="52"/>
      <c r="AD37" s="52"/>
      <c r="AE37" s="59"/>
      <c r="AF37" s="59"/>
      <c r="AG37" s="59"/>
      <c r="AH37" s="59"/>
      <c r="AI37" s="59"/>
      <c r="AJ37" s="59"/>
      <c r="AK37" s="59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6">
        <v>250</v>
      </c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42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4"/>
      <c r="DP37" s="48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3"/>
      <c r="EB37" s="48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3"/>
      <c r="EN37" s="42" t="s">
        <v>87</v>
      </c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8"/>
      <c r="EZ37" s="54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6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</row>
    <row r="38" spans="1:256" s="13" customFormat="1" ht="117" customHeight="1">
      <c r="A38" s="59" t="s">
        <v>85</v>
      </c>
      <c r="B38" s="59"/>
      <c r="C38" s="59"/>
      <c r="D38" s="59"/>
      <c r="E38" s="59"/>
      <c r="F38" s="59"/>
      <c r="G38" s="59"/>
      <c r="H38" s="59"/>
      <c r="I38" s="59"/>
      <c r="J38" s="59"/>
      <c r="K38" s="48"/>
      <c r="L38" s="52"/>
      <c r="M38" s="52"/>
      <c r="N38" s="52"/>
      <c r="O38" s="52"/>
      <c r="P38" s="52"/>
      <c r="Q38" s="52"/>
      <c r="R38" s="52"/>
      <c r="S38" s="52"/>
      <c r="T38" s="53"/>
      <c r="U38" s="48"/>
      <c r="V38" s="52"/>
      <c r="W38" s="52"/>
      <c r="X38" s="52"/>
      <c r="Y38" s="52"/>
      <c r="Z38" s="52"/>
      <c r="AA38" s="52"/>
      <c r="AB38" s="52"/>
      <c r="AC38" s="52"/>
      <c r="AD38" s="52"/>
      <c r="AE38" s="59"/>
      <c r="AF38" s="59"/>
      <c r="AG38" s="59"/>
      <c r="AH38" s="59"/>
      <c r="AI38" s="59"/>
      <c r="AJ38" s="59"/>
      <c r="AK38" s="59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6">
        <f>SUM(CJ34:CY37)</f>
        <v>1887.1</v>
      </c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42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4"/>
      <c r="DP38" s="48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3"/>
      <c r="EB38" s="48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3"/>
      <c r="EN38" s="42" t="s">
        <v>91</v>
      </c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8"/>
      <c r="EZ38" s="54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6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</row>
    <row r="39" spans="1:256" s="13" customFormat="1" ht="19.5" customHeight="1">
      <c r="A39" s="84" t="s">
        <v>86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6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</row>
    <row r="40" spans="1:256" s="13" customFormat="1" ht="123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48"/>
      <c r="L40" s="52"/>
      <c r="M40" s="52"/>
      <c r="N40" s="52"/>
      <c r="O40" s="52"/>
      <c r="P40" s="52"/>
      <c r="Q40" s="52"/>
      <c r="R40" s="52"/>
      <c r="S40" s="52"/>
      <c r="T40" s="53"/>
      <c r="U40" s="48"/>
      <c r="V40" s="52"/>
      <c r="W40" s="52"/>
      <c r="X40" s="52"/>
      <c r="Y40" s="52"/>
      <c r="Z40" s="52"/>
      <c r="AA40" s="52"/>
      <c r="AB40" s="52"/>
      <c r="AC40" s="52"/>
      <c r="AD40" s="52"/>
      <c r="AE40" s="59"/>
      <c r="AF40" s="59"/>
      <c r="AG40" s="59"/>
      <c r="AH40" s="59"/>
      <c r="AI40" s="59"/>
      <c r="AJ40" s="59"/>
      <c r="AK40" s="59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6">
        <v>2000</v>
      </c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42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4"/>
      <c r="DP40" s="48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3"/>
      <c r="EB40" s="48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3"/>
      <c r="EN40" s="42" t="s">
        <v>91</v>
      </c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8"/>
      <c r="EZ40" s="54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6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</row>
    <row r="41" spans="1:256" s="13" customFormat="1" ht="137.2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48"/>
      <c r="L41" s="52"/>
      <c r="M41" s="52"/>
      <c r="N41" s="52"/>
      <c r="O41" s="52"/>
      <c r="P41" s="52"/>
      <c r="Q41" s="52"/>
      <c r="R41" s="52"/>
      <c r="S41" s="52"/>
      <c r="T41" s="53"/>
      <c r="U41" s="48"/>
      <c r="V41" s="52"/>
      <c r="W41" s="52"/>
      <c r="X41" s="52"/>
      <c r="Y41" s="52"/>
      <c r="Z41" s="52"/>
      <c r="AA41" s="52"/>
      <c r="AB41" s="52"/>
      <c r="AC41" s="52"/>
      <c r="AD41" s="52"/>
      <c r="AE41" s="59"/>
      <c r="AF41" s="59"/>
      <c r="AG41" s="59"/>
      <c r="AH41" s="59"/>
      <c r="AI41" s="59"/>
      <c r="AJ41" s="59"/>
      <c r="AK41" s="59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7">
        <v>896.96</v>
      </c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42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4"/>
      <c r="DP41" s="48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3"/>
      <c r="EB41" s="48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3"/>
      <c r="EN41" s="42" t="s">
        <v>55</v>
      </c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8"/>
      <c r="EZ41" s="54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6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</row>
    <row r="42" spans="1:256" s="13" customFormat="1" ht="114.7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48"/>
      <c r="L42" s="52"/>
      <c r="M42" s="52"/>
      <c r="N42" s="52"/>
      <c r="O42" s="52"/>
      <c r="P42" s="52"/>
      <c r="Q42" s="52"/>
      <c r="R42" s="52"/>
      <c r="S42" s="52"/>
      <c r="T42" s="53"/>
      <c r="U42" s="48"/>
      <c r="V42" s="52"/>
      <c r="W42" s="52"/>
      <c r="X42" s="52"/>
      <c r="Y42" s="52"/>
      <c r="Z42" s="52"/>
      <c r="AA42" s="52"/>
      <c r="AB42" s="52"/>
      <c r="AC42" s="52"/>
      <c r="AD42" s="52"/>
      <c r="AE42" s="59"/>
      <c r="AF42" s="59"/>
      <c r="AG42" s="59"/>
      <c r="AH42" s="59"/>
      <c r="AI42" s="59"/>
      <c r="AJ42" s="59"/>
      <c r="AK42" s="59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6">
        <f>CJ44*10/100</f>
        <v>1041.4</v>
      </c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42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4"/>
      <c r="DP42" s="48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3"/>
      <c r="EB42" s="48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3"/>
      <c r="EN42" s="42" t="s">
        <v>56</v>
      </c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8"/>
      <c r="EZ42" s="54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6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</row>
    <row r="43" spans="1:256" s="13" customFormat="1" ht="19.5" customHeight="1">
      <c r="A43" s="84" t="s">
        <v>57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6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</row>
    <row r="44" spans="1:256" s="13" customFormat="1" ht="87.75" customHeight="1">
      <c r="A44" s="28"/>
      <c r="B44" s="29"/>
      <c r="C44" s="29"/>
      <c r="D44" s="29"/>
      <c r="E44" s="29"/>
      <c r="F44" s="29"/>
      <c r="G44" s="29"/>
      <c r="H44" s="29"/>
      <c r="I44" s="29"/>
      <c r="J44" s="30"/>
      <c r="K44" s="64"/>
      <c r="L44" s="65"/>
      <c r="M44" s="65"/>
      <c r="N44" s="65"/>
      <c r="O44" s="65"/>
      <c r="P44" s="65"/>
      <c r="Q44" s="65"/>
      <c r="R44" s="65"/>
      <c r="S44" s="65"/>
      <c r="T44" s="66"/>
      <c r="U44" s="64"/>
      <c r="V44" s="65"/>
      <c r="W44" s="65"/>
      <c r="X44" s="65"/>
      <c r="Y44" s="65"/>
      <c r="Z44" s="65"/>
      <c r="AA44" s="65"/>
      <c r="AB44" s="65"/>
      <c r="AC44" s="65"/>
      <c r="AD44" s="66"/>
      <c r="AE44" s="111"/>
      <c r="AF44" s="111"/>
      <c r="AG44" s="111"/>
      <c r="AH44" s="111"/>
      <c r="AI44" s="111"/>
      <c r="AJ44" s="111"/>
      <c r="AK44" s="111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99">
        <v>10414</v>
      </c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1"/>
      <c r="CZ44" s="70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2"/>
      <c r="DP44" s="64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6"/>
      <c r="EB44" s="64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6"/>
      <c r="EN44" s="70" t="s">
        <v>58</v>
      </c>
      <c r="EO44" s="93"/>
      <c r="EP44" s="93"/>
      <c r="EQ44" s="93"/>
      <c r="ER44" s="93"/>
      <c r="ES44" s="93"/>
      <c r="ET44" s="93"/>
      <c r="EU44" s="93"/>
      <c r="EV44" s="93"/>
      <c r="EW44" s="93"/>
      <c r="EX44" s="93"/>
      <c r="EY44" s="94"/>
      <c r="EZ44" s="80"/>
      <c r="FA44" s="81"/>
      <c r="FB44" s="81"/>
      <c r="FC44" s="81"/>
      <c r="FD44" s="81"/>
      <c r="FE44" s="81"/>
      <c r="FF44" s="81"/>
      <c r="FG44" s="81"/>
      <c r="FH44" s="81"/>
      <c r="FI44" s="81"/>
      <c r="FJ44" s="81"/>
      <c r="FK44" s="82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s="13" customFormat="1" ht="36.75" customHeight="1">
      <c r="A45" s="87"/>
      <c r="B45" s="88"/>
      <c r="C45" s="88"/>
      <c r="D45" s="88"/>
      <c r="E45" s="88"/>
      <c r="F45" s="88"/>
      <c r="G45" s="88"/>
      <c r="H45" s="88"/>
      <c r="I45" s="88"/>
      <c r="J45" s="89"/>
      <c r="K45" s="87"/>
      <c r="L45" s="88"/>
      <c r="M45" s="88"/>
      <c r="N45" s="88"/>
      <c r="O45" s="88"/>
      <c r="P45" s="88"/>
      <c r="Q45" s="88"/>
      <c r="R45" s="88"/>
      <c r="S45" s="88"/>
      <c r="T45" s="89"/>
      <c r="U45" s="87"/>
      <c r="V45" s="88"/>
      <c r="W45" s="88"/>
      <c r="X45" s="88"/>
      <c r="Y45" s="88"/>
      <c r="Z45" s="88"/>
      <c r="AA45" s="88"/>
      <c r="AB45" s="88"/>
      <c r="AC45" s="88"/>
      <c r="AD45" s="89"/>
      <c r="AE45" s="156"/>
      <c r="AF45" s="156"/>
      <c r="AG45" s="156"/>
      <c r="AH45" s="156"/>
      <c r="AI45" s="156"/>
      <c r="AJ45" s="156"/>
      <c r="AK45" s="156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2"/>
      <c r="AY45" s="105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7"/>
      <c r="BN45" s="157"/>
      <c r="BO45" s="158"/>
      <c r="BP45" s="158"/>
      <c r="BQ45" s="158"/>
      <c r="BR45" s="158"/>
      <c r="BS45" s="158"/>
      <c r="BT45" s="158"/>
      <c r="BU45" s="158"/>
      <c r="BV45" s="158"/>
      <c r="BW45" s="158"/>
      <c r="BX45" s="159"/>
      <c r="BY45" s="33"/>
      <c r="BZ45" s="34"/>
      <c r="CA45" s="34"/>
      <c r="CB45" s="34"/>
      <c r="CC45" s="34"/>
      <c r="CD45" s="34"/>
      <c r="CE45" s="34"/>
      <c r="CF45" s="34"/>
      <c r="CG45" s="34"/>
      <c r="CH45" s="106"/>
      <c r="CI45" s="107"/>
      <c r="CJ45" s="35"/>
      <c r="CK45" s="78" t="s">
        <v>172</v>
      </c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9"/>
      <c r="CZ45" s="105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7"/>
      <c r="DP45" s="87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9"/>
      <c r="EB45" s="87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9"/>
      <c r="EN45" s="105"/>
      <c r="EO45" s="106"/>
      <c r="EP45" s="106"/>
      <c r="EQ45" s="106"/>
      <c r="ER45" s="106"/>
      <c r="ES45" s="106"/>
      <c r="ET45" s="106"/>
      <c r="EU45" s="106"/>
      <c r="EV45" s="106"/>
      <c r="EW45" s="106"/>
      <c r="EX45" s="106"/>
      <c r="EY45" s="107"/>
      <c r="EZ45" s="102"/>
      <c r="FA45" s="103"/>
      <c r="FB45" s="103"/>
      <c r="FC45" s="103"/>
      <c r="FD45" s="103"/>
      <c r="FE45" s="103"/>
      <c r="FF45" s="103"/>
      <c r="FG45" s="103"/>
      <c r="FH45" s="103"/>
      <c r="FI45" s="103"/>
      <c r="FJ45" s="103"/>
      <c r="FK45" s="104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13" customFormat="1" ht="35.2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144" ht="15">
      <c r="A47" s="97" t="s">
        <v>88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DD47" s="108" t="s">
        <v>23</v>
      </c>
      <c r="DE47" s="108"/>
      <c r="DF47" s="109" t="s">
        <v>177</v>
      </c>
      <c r="DG47" s="109"/>
      <c r="DH47" s="109"/>
      <c r="DI47" s="109"/>
      <c r="DJ47" s="109"/>
      <c r="DK47" s="98" t="s">
        <v>21</v>
      </c>
      <c r="DL47" s="98"/>
      <c r="DM47" s="8"/>
      <c r="DN47" s="109" t="s">
        <v>178</v>
      </c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10" t="s">
        <v>22</v>
      </c>
      <c r="EE47" s="110"/>
      <c r="EF47" s="110"/>
      <c r="EG47" s="110"/>
      <c r="EH47" s="90" t="s">
        <v>48</v>
      </c>
      <c r="EI47" s="90"/>
      <c r="EJ47" s="90"/>
      <c r="EK47" s="90"/>
      <c r="EL47" s="7" t="s">
        <v>20</v>
      </c>
      <c r="EM47" s="7"/>
      <c r="EN47" s="7"/>
    </row>
    <row r="48" spans="1:144" ht="15">
      <c r="A48" s="95" t="s">
        <v>17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CB48" s="95" t="s">
        <v>18</v>
      </c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DD48" s="96" t="s">
        <v>24</v>
      </c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</row>
    <row r="49" spans="1:144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</row>
    <row r="50" spans="83:256" s="3" customFormat="1" ht="15">
      <c r="CE50" s="3" t="s">
        <v>19</v>
      </c>
      <c r="EZ50" s="2" t="s">
        <v>92</v>
      </c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56:256" s="1" customFormat="1" ht="18.75" customHeight="1">
      <c r="EZ51" s="2" t="s">
        <v>82</v>
      </c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56:167" ht="15">
      <c r="EZ52" s="83" t="s">
        <v>83</v>
      </c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3"/>
    </row>
    <row r="53" spans="156:167" ht="15">
      <c r="EZ53" s="83" t="s">
        <v>84</v>
      </c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</row>
  </sheetData>
  <sheetProtection/>
  <mergeCells count="463">
    <mergeCell ref="EN21:EY21"/>
    <mergeCell ref="EZ21:FK21"/>
    <mergeCell ref="AY21:BM21"/>
    <mergeCell ref="BN21:BX21"/>
    <mergeCell ref="BY21:CI21"/>
    <mergeCell ref="CJ21:CY21"/>
    <mergeCell ref="CZ21:DO21"/>
    <mergeCell ref="DP21:EA21"/>
    <mergeCell ref="EB27:EM27"/>
    <mergeCell ref="EN27:EY27"/>
    <mergeCell ref="EZ27:FN27"/>
    <mergeCell ref="AE27:AJ27"/>
    <mergeCell ref="A21:J21"/>
    <mergeCell ref="K21:T21"/>
    <mergeCell ref="U21:AD21"/>
    <mergeCell ref="AE21:AK21"/>
    <mergeCell ref="AL21:AX21"/>
    <mergeCell ref="EB21:EM21"/>
    <mergeCell ref="A27:J27"/>
    <mergeCell ref="CJ27:CY27"/>
    <mergeCell ref="K27:T27"/>
    <mergeCell ref="U27:AD27"/>
    <mergeCell ref="AL27:AX27"/>
    <mergeCell ref="AY27:BM27"/>
    <mergeCell ref="BN27:BX27"/>
    <mergeCell ref="BY27:CI27"/>
    <mergeCell ref="EB20:EM20"/>
    <mergeCell ref="A20:J20"/>
    <mergeCell ref="K20:T20"/>
    <mergeCell ref="U20:AD20"/>
    <mergeCell ref="AE20:AK20"/>
    <mergeCell ref="AL20:AX20"/>
    <mergeCell ref="AY20:BM20"/>
    <mergeCell ref="EZ20:FK20"/>
    <mergeCell ref="AL22:AX22"/>
    <mergeCell ref="AY22:BM22"/>
    <mergeCell ref="BN22:BX22"/>
    <mergeCell ref="BY22:CI22"/>
    <mergeCell ref="CJ22:CY22"/>
    <mergeCell ref="CZ22:DO22"/>
    <mergeCell ref="DP22:EA22"/>
    <mergeCell ref="EB22:EM22"/>
    <mergeCell ref="BN20:BX20"/>
    <mergeCell ref="A22:J22"/>
    <mergeCell ref="K22:T22"/>
    <mergeCell ref="U22:AD22"/>
    <mergeCell ref="BN28:BX28"/>
    <mergeCell ref="BY32:CI32"/>
    <mergeCell ref="EN20:EY20"/>
    <mergeCell ref="BY20:CI20"/>
    <mergeCell ref="CJ20:CY20"/>
    <mergeCell ref="CZ20:DO20"/>
    <mergeCell ref="DP20:EA20"/>
    <mergeCell ref="EZ38:FK38"/>
    <mergeCell ref="EN22:EY22"/>
    <mergeCell ref="EZ22:FK22"/>
    <mergeCell ref="BN26:BX26"/>
    <mergeCell ref="CJ26:CY26"/>
    <mergeCell ref="CZ26:DO26"/>
    <mergeCell ref="DP26:EA26"/>
    <mergeCell ref="EN29:EY29"/>
    <mergeCell ref="CZ27:DO27"/>
    <mergeCell ref="DP27:EA27"/>
    <mergeCell ref="K29:T29"/>
    <mergeCell ref="U29:AD29"/>
    <mergeCell ref="AE29:AK29"/>
    <mergeCell ref="AL29:AX29"/>
    <mergeCell ref="AY29:BM29"/>
    <mergeCell ref="K32:T32"/>
    <mergeCell ref="AY30:BM30"/>
    <mergeCell ref="U32:AD32"/>
    <mergeCell ref="AE32:AK32"/>
    <mergeCell ref="A26:J26"/>
    <mergeCell ref="K26:T26"/>
    <mergeCell ref="U26:AD26"/>
    <mergeCell ref="AE26:AK26"/>
    <mergeCell ref="BN29:BX29"/>
    <mergeCell ref="AL26:AX26"/>
    <mergeCell ref="AY26:BM26"/>
    <mergeCell ref="AE28:AK28"/>
    <mergeCell ref="AL28:AX28"/>
    <mergeCell ref="A29:J29"/>
    <mergeCell ref="EB26:EM26"/>
    <mergeCell ref="EN26:EY26"/>
    <mergeCell ref="EZ26:FK26"/>
    <mergeCell ref="BY29:CI29"/>
    <mergeCell ref="CJ29:CY29"/>
    <mergeCell ref="CZ29:DO29"/>
    <mergeCell ref="DP29:EA29"/>
    <mergeCell ref="EB29:EM29"/>
    <mergeCell ref="EN28:EY28"/>
    <mergeCell ref="EB28:EM28"/>
    <mergeCell ref="EN24:EY24"/>
    <mergeCell ref="EZ24:FK24"/>
    <mergeCell ref="BN24:BX24"/>
    <mergeCell ref="BY24:CI24"/>
    <mergeCell ref="CJ24:CY24"/>
    <mergeCell ref="CZ24:DO24"/>
    <mergeCell ref="DP24:EA24"/>
    <mergeCell ref="EB24:EM24"/>
    <mergeCell ref="DP23:EA23"/>
    <mergeCell ref="EB23:EM23"/>
    <mergeCell ref="EN23:EY23"/>
    <mergeCell ref="EZ23:FK23"/>
    <mergeCell ref="A24:J24"/>
    <mergeCell ref="K24:T24"/>
    <mergeCell ref="U24:AD24"/>
    <mergeCell ref="AE24:AK24"/>
    <mergeCell ref="AL24:AX24"/>
    <mergeCell ref="AY24:BM24"/>
    <mergeCell ref="EN19:EY19"/>
    <mergeCell ref="EZ19:FK19"/>
    <mergeCell ref="A23:J23"/>
    <mergeCell ref="K23:T23"/>
    <mergeCell ref="U23:AD23"/>
    <mergeCell ref="AE23:AK23"/>
    <mergeCell ref="AL23:AX23"/>
    <mergeCell ref="AY23:BM23"/>
    <mergeCell ref="CJ23:CY23"/>
    <mergeCell ref="CZ23:DO23"/>
    <mergeCell ref="EZ18:FK18"/>
    <mergeCell ref="A19:J19"/>
    <mergeCell ref="K19:T19"/>
    <mergeCell ref="U19:AD19"/>
    <mergeCell ref="AE19:AK19"/>
    <mergeCell ref="AL19:AX19"/>
    <mergeCell ref="AY19:BM19"/>
    <mergeCell ref="BN19:BX19"/>
    <mergeCell ref="BY19:CI19"/>
    <mergeCell ref="DP19:EA19"/>
    <mergeCell ref="CZ17:DO17"/>
    <mergeCell ref="CJ19:CY19"/>
    <mergeCell ref="CZ19:DO19"/>
    <mergeCell ref="BN23:BX23"/>
    <mergeCell ref="BY23:CI23"/>
    <mergeCell ref="DP17:EA17"/>
    <mergeCell ref="BN18:BX18"/>
    <mergeCell ref="BY18:CI18"/>
    <mergeCell ref="CJ18:CY18"/>
    <mergeCell ref="CZ18:DO18"/>
    <mergeCell ref="AE17:AK17"/>
    <mergeCell ref="AE45:AK45"/>
    <mergeCell ref="BN45:BX45"/>
    <mergeCell ref="CH45:CI45"/>
    <mergeCell ref="AY45:BM45"/>
    <mergeCell ref="CJ17:CY17"/>
    <mergeCell ref="AE18:AK18"/>
    <mergeCell ref="AL18:AX18"/>
    <mergeCell ref="AY18:BM18"/>
    <mergeCell ref="BY26:CI26"/>
    <mergeCell ref="AK9:BE9"/>
    <mergeCell ref="A45:J45"/>
    <mergeCell ref="K45:T45"/>
    <mergeCell ref="U45:AD45"/>
    <mergeCell ref="CZ45:DO45"/>
    <mergeCell ref="A7:AJ7"/>
    <mergeCell ref="AK7:BE7"/>
    <mergeCell ref="A17:J17"/>
    <mergeCell ref="K17:T17"/>
    <mergeCell ref="U17:AD17"/>
    <mergeCell ref="EB15:EM15"/>
    <mergeCell ref="A1:FK1"/>
    <mergeCell ref="A2:FK2"/>
    <mergeCell ref="A3:FK3"/>
    <mergeCell ref="A4:FK4"/>
    <mergeCell ref="A10:AJ10"/>
    <mergeCell ref="AK10:BE10"/>
    <mergeCell ref="A8:AJ8"/>
    <mergeCell ref="AK8:BE8"/>
    <mergeCell ref="A9:AJ9"/>
    <mergeCell ref="CJ14:CY15"/>
    <mergeCell ref="CZ14:DO15"/>
    <mergeCell ref="DP14:EM14"/>
    <mergeCell ref="A11:AJ11"/>
    <mergeCell ref="AK11:BE11"/>
    <mergeCell ref="A13:J15"/>
    <mergeCell ref="K13:T15"/>
    <mergeCell ref="U13:AD15"/>
    <mergeCell ref="AE13:EM13"/>
    <mergeCell ref="DP15:EA15"/>
    <mergeCell ref="AY16:BM16"/>
    <mergeCell ref="BN16:BX16"/>
    <mergeCell ref="BY16:CI16"/>
    <mergeCell ref="EN13:EY15"/>
    <mergeCell ref="EZ13:FK15"/>
    <mergeCell ref="AE14:AK15"/>
    <mergeCell ref="AL14:AX15"/>
    <mergeCell ref="AY14:BM15"/>
    <mergeCell ref="BN14:BX15"/>
    <mergeCell ref="BY14:CI15"/>
    <mergeCell ref="AY17:BM17"/>
    <mergeCell ref="BN17:BX17"/>
    <mergeCell ref="BY17:CI17"/>
    <mergeCell ref="DP16:EA16"/>
    <mergeCell ref="EB16:EM16"/>
    <mergeCell ref="A16:J16"/>
    <mergeCell ref="K16:T16"/>
    <mergeCell ref="U16:AD16"/>
    <mergeCell ref="AE16:AK16"/>
    <mergeCell ref="AL16:AX16"/>
    <mergeCell ref="EZ25:FK25"/>
    <mergeCell ref="A18:J18"/>
    <mergeCell ref="K18:T18"/>
    <mergeCell ref="CJ16:CY16"/>
    <mergeCell ref="CZ16:DO16"/>
    <mergeCell ref="AL25:AX25"/>
    <mergeCell ref="AY25:BM25"/>
    <mergeCell ref="BN25:BX25"/>
    <mergeCell ref="BY25:CI25"/>
    <mergeCell ref="AL17:AX17"/>
    <mergeCell ref="EN18:EY18"/>
    <mergeCell ref="A25:J25"/>
    <mergeCell ref="K25:T25"/>
    <mergeCell ref="U25:AD25"/>
    <mergeCell ref="AE25:AK25"/>
    <mergeCell ref="EN25:EY25"/>
    <mergeCell ref="U18:AD18"/>
    <mergeCell ref="DP18:EA18"/>
    <mergeCell ref="EB18:EM18"/>
    <mergeCell ref="EB19:EM19"/>
    <mergeCell ref="A32:J32"/>
    <mergeCell ref="EN16:EY16"/>
    <mergeCell ref="EZ16:FK16"/>
    <mergeCell ref="CJ25:CY25"/>
    <mergeCell ref="CZ25:DO25"/>
    <mergeCell ref="DP25:EA25"/>
    <mergeCell ref="EB25:EM25"/>
    <mergeCell ref="EB17:EM17"/>
    <mergeCell ref="EN17:EY17"/>
    <mergeCell ref="EZ17:FK17"/>
    <mergeCell ref="CJ32:CY32"/>
    <mergeCell ref="EN32:EY32"/>
    <mergeCell ref="A28:J28"/>
    <mergeCell ref="K28:T28"/>
    <mergeCell ref="U28:AD28"/>
    <mergeCell ref="CJ28:CY28"/>
    <mergeCell ref="CZ28:DO28"/>
    <mergeCell ref="DP28:EA28"/>
    <mergeCell ref="BY28:CI28"/>
    <mergeCell ref="AY28:BM28"/>
    <mergeCell ref="DP34:EA34"/>
    <mergeCell ref="DP36:EA36"/>
    <mergeCell ref="BY35:CI35"/>
    <mergeCell ref="EZ32:FK32"/>
    <mergeCell ref="AL32:AX32"/>
    <mergeCell ref="AY32:BM32"/>
    <mergeCell ref="DP32:EA32"/>
    <mergeCell ref="BN32:BX32"/>
    <mergeCell ref="EB32:EM32"/>
    <mergeCell ref="CZ32:DO32"/>
    <mergeCell ref="EB38:EM38"/>
    <mergeCell ref="EN38:EY38"/>
    <mergeCell ref="U38:AD38"/>
    <mergeCell ref="AE38:AK38"/>
    <mergeCell ref="AL38:AX38"/>
    <mergeCell ref="AY38:BM38"/>
    <mergeCell ref="BY38:CI38"/>
    <mergeCell ref="CJ38:CY38"/>
    <mergeCell ref="CZ38:DO38"/>
    <mergeCell ref="A38:J38"/>
    <mergeCell ref="AL34:AX34"/>
    <mergeCell ref="AY34:BM34"/>
    <mergeCell ref="BN36:BX36"/>
    <mergeCell ref="BY36:CI36"/>
    <mergeCell ref="CJ36:CY36"/>
    <mergeCell ref="CJ37:CY37"/>
    <mergeCell ref="BN37:BX37"/>
    <mergeCell ref="BY37:CI37"/>
    <mergeCell ref="A36:J36"/>
    <mergeCell ref="K36:T36"/>
    <mergeCell ref="U36:AD36"/>
    <mergeCell ref="AE36:AK36"/>
    <mergeCell ref="AL36:AX36"/>
    <mergeCell ref="AY36:BM36"/>
    <mergeCell ref="EN36:EY36"/>
    <mergeCell ref="EZ36:FK36"/>
    <mergeCell ref="EZ37:FK37"/>
    <mergeCell ref="EB37:EM37"/>
    <mergeCell ref="EN37:EY37"/>
    <mergeCell ref="CZ36:DO36"/>
    <mergeCell ref="CZ37:DO37"/>
    <mergeCell ref="DP37:EA37"/>
    <mergeCell ref="EB36:EM36"/>
    <mergeCell ref="CZ40:DO40"/>
    <mergeCell ref="DP40:EA40"/>
    <mergeCell ref="A37:J37"/>
    <mergeCell ref="K37:T37"/>
    <mergeCell ref="U37:AD37"/>
    <mergeCell ref="AE37:AK37"/>
    <mergeCell ref="AL37:AX37"/>
    <mergeCell ref="BN38:BX38"/>
    <mergeCell ref="AY37:BM37"/>
    <mergeCell ref="K38:T38"/>
    <mergeCell ref="EB40:EM40"/>
    <mergeCell ref="EN40:EY40"/>
    <mergeCell ref="DP38:EA38"/>
    <mergeCell ref="U40:AD40"/>
    <mergeCell ref="AE40:AK40"/>
    <mergeCell ref="AL40:AX40"/>
    <mergeCell ref="AY40:BM40"/>
    <mergeCell ref="BN40:BX40"/>
    <mergeCell ref="BY40:CI40"/>
    <mergeCell ref="CJ40:CY40"/>
    <mergeCell ref="A41:J41"/>
    <mergeCell ref="K41:T41"/>
    <mergeCell ref="U41:AD41"/>
    <mergeCell ref="AE41:AK41"/>
    <mergeCell ref="AL41:AX41"/>
    <mergeCell ref="DP41:EA41"/>
    <mergeCell ref="EB41:EM41"/>
    <mergeCell ref="EN41:EY41"/>
    <mergeCell ref="EZ41:FK41"/>
    <mergeCell ref="CZ41:DO41"/>
    <mergeCell ref="AY41:BM41"/>
    <mergeCell ref="BN41:BX41"/>
    <mergeCell ref="BY41:CI41"/>
    <mergeCell ref="CJ41:CY41"/>
    <mergeCell ref="A42:J42"/>
    <mergeCell ref="K42:T42"/>
    <mergeCell ref="U42:AD42"/>
    <mergeCell ref="AE42:AK42"/>
    <mergeCell ref="AL42:AX42"/>
    <mergeCell ref="AY42:BM42"/>
    <mergeCell ref="BN42:BX42"/>
    <mergeCell ref="BY42:CI42"/>
    <mergeCell ref="CJ42:CY42"/>
    <mergeCell ref="DP42:EA42"/>
    <mergeCell ref="EB42:EM42"/>
    <mergeCell ref="EN42:EY42"/>
    <mergeCell ref="K44:T44"/>
    <mergeCell ref="U44:AD44"/>
    <mergeCell ref="AE44:AK44"/>
    <mergeCell ref="AL44:AX44"/>
    <mergeCell ref="AY44:BM44"/>
    <mergeCell ref="BY44:CI44"/>
    <mergeCell ref="BN44:BX44"/>
    <mergeCell ref="DK47:DL47"/>
    <mergeCell ref="CJ44:CY44"/>
    <mergeCell ref="CZ44:DO44"/>
    <mergeCell ref="EZ45:FK45"/>
    <mergeCell ref="EN45:EY45"/>
    <mergeCell ref="EB45:EM45"/>
    <mergeCell ref="DD47:DE47"/>
    <mergeCell ref="DF47:DJ47"/>
    <mergeCell ref="DN47:EC47"/>
    <mergeCell ref="ED47:EG47"/>
    <mergeCell ref="EZ53:FK53"/>
    <mergeCell ref="A43:FK43"/>
    <mergeCell ref="DP44:EA44"/>
    <mergeCell ref="EB44:EM44"/>
    <mergeCell ref="EN44:EY44"/>
    <mergeCell ref="A48:BX48"/>
    <mergeCell ref="CB48:CS48"/>
    <mergeCell ref="DD48:EN48"/>
    <mergeCell ref="A47:BX47"/>
    <mergeCell ref="CB47:CS47"/>
    <mergeCell ref="GA5:GB5"/>
    <mergeCell ref="CZ34:DO34"/>
    <mergeCell ref="DP45:EA45"/>
    <mergeCell ref="CZ42:DO42"/>
    <mergeCell ref="EH47:EK47"/>
    <mergeCell ref="EZ42:FK42"/>
    <mergeCell ref="A33:FK33"/>
    <mergeCell ref="EN35:EY35"/>
    <mergeCell ref="EZ35:FK35"/>
    <mergeCell ref="DP35:EA35"/>
    <mergeCell ref="GU5:GV5"/>
    <mergeCell ref="FY5:FZ5"/>
    <mergeCell ref="GE5:GF5"/>
    <mergeCell ref="FU5:FV5"/>
    <mergeCell ref="FW5:FX5"/>
    <mergeCell ref="EZ52:FK52"/>
    <mergeCell ref="EZ40:FK40"/>
    <mergeCell ref="A39:FK39"/>
    <mergeCell ref="A40:J40"/>
    <mergeCell ref="K40:T40"/>
    <mergeCell ref="GQ5:GR5"/>
    <mergeCell ref="GY5:GZ5"/>
    <mergeCell ref="CK45:CY45"/>
    <mergeCell ref="EZ44:FK44"/>
    <mergeCell ref="GW5:GX5"/>
    <mergeCell ref="FM5:FN5"/>
    <mergeCell ref="FO5:FP5"/>
    <mergeCell ref="FQ5:FR5"/>
    <mergeCell ref="FS5:FT5"/>
    <mergeCell ref="GS5:GT5"/>
    <mergeCell ref="GC5:GD5"/>
    <mergeCell ref="GG5:GH5"/>
    <mergeCell ref="GI5:GJ5"/>
    <mergeCell ref="GK5:GL5"/>
    <mergeCell ref="GM5:GN5"/>
    <mergeCell ref="GO5:GP5"/>
    <mergeCell ref="IQ5:IR5"/>
    <mergeCell ref="HU5:HV5"/>
    <mergeCell ref="HW5:HX5"/>
    <mergeCell ref="HY5:HZ5"/>
    <mergeCell ref="IA5:IB5"/>
    <mergeCell ref="IC5:ID5"/>
    <mergeCell ref="HC5:HD5"/>
    <mergeCell ref="HQ5:HR5"/>
    <mergeCell ref="HS5:HT5"/>
    <mergeCell ref="HO5:HP5"/>
    <mergeCell ref="HI5:HJ5"/>
    <mergeCell ref="HK5:HL5"/>
    <mergeCell ref="HM5:HN5"/>
    <mergeCell ref="HE5:HF5"/>
    <mergeCell ref="HG5:HH5"/>
    <mergeCell ref="IS5:IT5"/>
    <mergeCell ref="IU5:IV5"/>
    <mergeCell ref="A5:FK5"/>
    <mergeCell ref="IG5:IH5"/>
    <mergeCell ref="II5:IJ5"/>
    <mergeCell ref="IK5:IL5"/>
    <mergeCell ref="IE5:IF5"/>
    <mergeCell ref="IM5:IN5"/>
    <mergeCell ref="IO5:IP5"/>
    <mergeCell ref="HA5:HB5"/>
    <mergeCell ref="EZ34:FK34"/>
    <mergeCell ref="CJ35:CY35"/>
    <mergeCell ref="CZ35:DO35"/>
    <mergeCell ref="EB34:EM34"/>
    <mergeCell ref="A34:J34"/>
    <mergeCell ref="K34:T34"/>
    <mergeCell ref="U34:AD34"/>
    <mergeCell ref="BY34:CI34"/>
    <mergeCell ref="CJ34:CY34"/>
    <mergeCell ref="AY35:BM35"/>
    <mergeCell ref="EB35:EM35"/>
    <mergeCell ref="A35:J35"/>
    <mergeCell ref="BN34:BX34"/>
    <mergeCell ref="AE35:AK35"/>
    <mergeCell ref="AL35:AX35"/>
    <mergeCell ref="EN34:EY34"/>
    <mergeCell ref="BN35:BX35"/>
    <mergeCell ref="K35:T35"/>
    <mergeCell ref="U35:AD35"/>
    <mergeCell ref="AE34:AK34"/>
    <mergeCell ref="EB30:EM30"/>
    <mergeCell ref="A30:J30"/>
    <mergeCell ref="K30:T30"/>
    <mergeCell ref="U30:AD30"/>
    <mergeCell ref="AE30:AK30"/>
    <mergeCell ref="AL30:AX30"/>
    <mergeCell ref="EZ30:FK30"/>
    <mergeCell ref="A31:J31"/>
    <mergeCell ref="K31:T31"/>
    <mergeCell ref="U31:AD31"/>
    <mergeCell ref="AE31:AK31"/>
    <mergeCell ref="AL31:AX31"/>
    <mergeCell ref="AY31:BM31"/>
    <mergeCell ref="EN31:EY31"/>
    <mergeCell ref="BN31:BX31"/>
    <mergeCell ref="BN30:BX30"/>
    <mergeCell ref="BY31:CI31"/>
    <mergeCell ref="CJ31:CY31"/>
    <mergeCell ref="CZ31:DO31"/>
    <mergeCell ref="DP31:EA31"/>
    <mergeCell ref="EB31:EM31"/>
    <mergeCell ref="EN30:EY30"/>
    <mergeCell ref="BY30:CI30"/>
    <mergeCell ref="CJ30:CY30"/>
    <mergeCell ref="CZ30:DO30"/>
    <mergeCell ref="DP30:EA30"/>
  </mergeCells>
  <printOptions/>
  <pageMargins left="0.5511811023622047" right="0.15748031496062992" top="0.7480314960629921" bottom="0.5511811023622047" header="0.1968503937007874" footer="0.1968503937007874"/>
  <pageSetup fitToHeight="8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Литвиненко Наталья Федеровна</cp:lastModifiedBy>
  <cp:lastPrinted>2015-08-26T05:49:04Z</cp:lastPrinted>
  <dcterms:created xsi:type="dcterms:W3CDTF">2008-10-01T13:21:49Z</dcterms:created>
  <dcterms:modified xsi:type="dcterms:W3CDTF">2015-09-07T06:50:36Z</dcterms:modified>
  <cp:category/>
  <cp:version/>
  <cp:contentType/>
  <cp:contentStatus/>
</cp:coreProperties>
</file>