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0920" tabRatio="1000" activeTab="0"/>
  </bookViews>
  <sheets>
    <sheet name="план-график  " sheetId="1" r:id="rId1"/>
  </sheets>
  <definedNames>
    <definedName name="_xlnm.Print_Area" localSheetId="0">'план-график  '!$A$1:$FJ$63</definedName>
  </definedNames>
  <calcPr fullCalcOnLoad="1"/>
</workbook>
</file>

<file path=xl/sharedStrings.xml><?xml version="1.0" encoding="utf-8"?>
<sst xmlns="http://schemas.openxmlformats.org/spreadsheetml/2006/main" count="443" uniqueCount="219">
  <si>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</si>
  <si>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</si>
  <si>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</si>
  <si>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</si>
  <si>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</si>
  <si>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</si>
  <si>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</si>
  <si>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</si>
  <si>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</si>
  <si>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</si>
  <si>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</si>
  <si>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</si>
  <si>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</si>
  <si>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</si>
  <si>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</si>
  <si>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</si>
  <si>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</si>
  <si>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</si>
  <si>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(Ф.И.О., должность руководителя (уполномоченного должностного лица) заказчика)</t>
  </si>
  <si>
    <t>(подпись)</t>
  </si>
  <si>
    <t xml:space="preserve"> г.</t>
  </si>
  <si>
    <t>"</t>
  </si>
  <si>
    <t>20</t>
  </si>
  <si>
    <t xml:space="preserve"> "</t>
  </si>
  <si>
    <t>(дата утверждения)</t>
  </si>
  <si>
    <t>литр</t>
  </si>
  <si>
    <t>50.50</t>
  </si>
  <si>
    <t>Поставка качественных горюче-смазочных материалов в установленные сроки</t>
  </si>
  <si>
    <t>Качественное оказание услуг в установленные сроки</t>
  </si>
  <si>
    <t>Ориентировочная начальная (максимальная) цена контракта</t>
  </si>
  <si>
    <t>Срок размещения заказа
(мес., год)</t>
  </si>
  <si>
    <t>План-график 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</si>
  <si>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</si>
  <si>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14</t>
  </si>
  <si>
    <t>1</t>
  </si>
  <si>
    <t>18201063940019244340</t>
  </si>
  <si>
    <t>2</t>
  </si>
  <si>
    <t>3</t>
  </si>
  <si>
    <t>4</t>
  </si>
  <si>
    <t>18201063940019244225</t>
  </si>
  <si>
    <t>5</t>
  </si>
  <si>
    <t>Поставка качественных товаров в установленные сроки</t>
  </si>
  <si>
    <t>6</t>
  </si>
  <si>
    <t>7</t>
  </si>
  <si>
    <t>8</t>
  </si>
  <si>
    <t>9</t>
  </si>
  <si>
    <t>16</t>
  </si>
  <si>
    <t>18201063940019244226</t>
  </si>
  <si>
    <t>19</t>
  </si>
  <si>
    <t>21</t>
  </si>
  <si>
    <t>22</t>
  </si>
  <si>
    <t>23</t>
  </si>
  <si>
    <t>Приобретение канцелярских товаров</t>
  </si>
  <si>
    <t>Электронный аукцион</t>
  </si>
  <si>
    <t>18201063940019242225</t>
  </si>
  <si>
    <t>18201063940019242226</t>
  </si>
  <si>
    <t>18201063940019242221</t>
  </si>
  <si>
    <t>18201063940019244221</t>
  </si>
  <si>
    <t>Единственный поставщик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</si>
  <si>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</si>
  <si>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на 2014 год</t>
  </si>
  <si>
    <t>23.20.11.235 23.20.11.224 23.20.15.224</t>
  </si>
  <si>
    <t>Поставка качественных товаров в установленные сроки (для СМП)</t>
  </si>
  <si>
    <t xml:space="preserve">Приобретение офисной бумаги </t>
  </si>
  <si>
    <t>21.12.14.190</t>
  </si>
  <si>
    <t>51.47.23</t>
  </si>
  <si>
    <t>22.22.20 36.63.2</t>
  </si>
  <si>
    <t>51.56.11</t>
  </si>
  <si>
    <t>в соответствии с техническим заданием</t>
  </si>
  <si>
    <t>ОКПД</t>
  </si>
  <si>
    <t>Управление Федеральной налоговой службы по Омской области</t>
  </si>
  <si>
    <t>5504097209</t>
  </si>
  <si>
    <t>550401001</t>
  </si>
  <si>
    <t>5270100</t>
  </si>
  <si>
    <t>не требуется</t>
  </si>
  <si>
    <t>12. 2014</t>
  </si>
  <si>
    <t>50.20</t>
  </si>
  <si>
    <t>502000</t>
  </si>
  <si>
    <t>Оказание услуг по техническому обслуживанию и ремонту автомобилей</t>
  </si>
  <si>
    <t>Качественное оказание услуг в установленные сроки в соответствии с техническим заданием</t>
  </si>
  <si>
    <t>услуга</t>
  </si>
  <si>
    <t>В соответствии с техническим заданием</t>
  </si>
  <si>
    <t>08. 2014</t>
  </si>
  <si>
    <t>Качественное оказание услуги в установленные сроки</t>
  </si>
  <si>
    <t>04. 2014</t>
  </si>
  <si>
    <t>06. 2014</t>
  </si>
  <si>
    <t>Оказание услуг электросвязи (предоставление точки доступа к сети местной телефонной связи)</t>
  </si>
  <si>
    <t>Оказание услуг электросвязи  по предоставлению доступа к сети местной телефонной связи, а также предоставление местных телефонных соединений</t>
  </si>
  <si>
    <t>Оказание услуг по системно-техническому обслуживанию и ремонту средств вычислительной техники и оборудования</t>
  </si>
  <si>
    <t xml:space="preserve">Качественное оказание услуг в установленные сроки в соответствии с "Руководством по эксплуатации линейно-кабельных сооружений местных сетей связи", утв. ГК РФ по связи и информации от 05.06.1998г. </t>
  </si>
  <si>
    <t>Приобретение расходных материалов в сфере информационно-коммуникационных технологий</t>
  </si>
  <si>
    <t>10</t>
  </si>
  <si>
    <t>11</t>
  </si>
  <si>
    <t>12</t>
  </si>
  <si>
    <t>13</t>
  </si>
  <si>
    <t>15</t>
  </si>
  <si>
    <t>17</t>
  </si>
  <si>
    <t>18</t>
  </si>
  <si>
    <t xml:space="preserve">Качественное оказание услуг в установленные сроки </t>
  </si>
  <si>
    <t>Услуги по приему,обработке,пересылке и доставке почтовых отправлений</t>
  </si>
  <si>
    <t>18201063940019244223</t>
  </si>
  <si>
    <t>Оказание услуг по водопотреблению и водоотведению</t>
  </si>
  <si>
    <t>Оказание услуг по поставке электрической энергии</t>
  </si>
  <si>
    <t>Оказание услуг по поставке тепловой энергии</t>
  </si>
  <si>
    <t xml:space="preserve">Оказание услуг по управлению эксплуатацией и содержанием административных зданий (нежилого фонда) УФНС России по Омской области, инспекций и Межрайонных инспекций ФНС России по Омской области  </t>
  </si>
  <si>
    <t>Услуги по оформлению подписки и поставки периодических изданий на 2 полугодие 2014 года.</t>
  </si>
  <si>
    <t>24</t>
  </si>
  <si>
    <t>25</t>
  </si>
  <si>
    <t>64.20.1</t>
  </si>
  <si>
    <t>45.21.35</t>
  </si>
  <si>
    <t>72.50</t>
  </si>
  <si>
    <t>64.11.11</t>
  </si>
  <si>
    <t>74.85.20</t>
  </si>
  <si>
    <t>70.32.13.110</t>
  </si>
  <si>
    <t>40.30.1</t>
  </si>
  <si>
    <t>40.1</t>
  </si>
  <si>
    <t>40.13.12</t>
  </si>
  <si>
    <t>40.30.14</t>
  </si>
  <si>
    <t>40.30.10</t>
  </si>
  <si>
    <t>70.32.2</t>
  </si>
  <si>
    <t>70.32.12</t>
  </si>
  <si>
    <t>74.60.15</t>
  </si>
  <si>
    <t>74.60</t>
  </si>
  <si>
    <t>72.60</t>
  </si>
  <si>
    <t>64.11.14</t>
  </si>
  <si>
    <t>64.11.11.141</t>
  </si>
  <si>
    <t>12. 2015</t>
  </si>
  <si>
    <t>Заместитель руководителя Управления Федеральной налоговой службы по Омской области                      С.В. Евсеенко</t>
  </si>
  <si>
    <t>Совокупный годовой объем закупок у единственного поставщика (подрядчика, исполнителя) в соответствии с пунктами 1 и 2 части 1 статьи 93 Федерального закона №44-ФЗ</t>
  </si>
  <si>
    <t>шт.</t>
  </si>
  <si>
    <t>644010, г. Омск, ул. Маршала Жукова, д.72. корпус 1, u55@r55.nalog.ru</t>
  </si>
  <si>
    <t>05. 2014</t>
  </si>
  <si>
    <t>26</t>
  </si>
  <si>
    <t>Поставка оригинальных жестких дисков и модулей памяти для модернизации серверной техники налоговых органов Омской области</t>
  </si>
  <si>
    <t>12.2014</t>
  </si>
  <si>
    <t>06.2014</t>
  </si>
  <si>
    <t>638400/     76608</t>
  </si>
  <si>
    <t xml:space="preserve">Приобретение проводных ручных сканеров штрих кодов Datalogic Gryphon GD4430-WHK1S  и беспроводного лазерного ручного сканера штрих кодов CipherLab 1564 2D Bluetooth kit </t>
  </si>
  <si>
    <t>20000/                4000</t>
  </si>
  <si>
    <t>16355/   3271</t>
  </si>
  <si>
    <t>Оказание услуги по предоставлению места в кабельной канализации для размещения кабеля связи и обеспечение эксплуатации кабельной канализации</t>
  </si>
  <si>
    <t>08.2014</t>
  </si>
  <si>
    <t>18201063940019242340</t>
  </si>
  <si>
    <t>18201063940019242310</t>
  </si>
  <si>
    <t>64796/         12959</t>
  </si>
  <si>
    <t>196185/   23542</t>
  </si>
  <si>
    <t>144305/0</t>
  </si>
  <si>
    <t>37600/    7532</t>
  </si>
  <si>
    <t>2668790/      533758</t>
  </si>
  <si>
    <t>23275/      4665</t>
  </si>
  <si>
    <t>13216/       1585</t>
  </si>
  <si>
    <t>189452/        22734</t>
  </si>
  <si>
    <t>07.2014</t>
  </si>
  <si>
    <t>07. 2014</t>
  </si>
  <si>
    <t>129064/        12906</t>
  </si>
  <si>
    <t>250110/    25011</t>
  </si>
  <si>
    <t>27</t>
  </si>
  <si>
    <t>28</t>
  </si>
  <si>
    <t>29</t>
  </si>
  <si>
    <t>Проведение работ по созданию фирменного стиля в помещениях административного здания УФНС России по Омской области (2-й этаж ,2-я очередь)</t>
  </si>
  <si>
    <t>Качественное оказание услуги в установленные сроки (для СМП)</t>
  </si>
  <si>
    <t>Выполнение работ по замене кровли в гараже УФНС России по Омской области</t>
  </si>
  <si>
    <t>Поставка наливных нефтепродуктов через автозаправочные станции поставщика путем ежедневной заправки автотранспорта УФНС России по Омской области  с использованием электронных карт (топливных карт)</t>
  </si>
  <si>
    <t>27520.75/       5504.15</t>
  </si>
  <si>
    <t>09. 2014</t>
  </si>
  <si>
    <t>45.22.12</t>
  </si>
  <si>
    <t>45.22.12.192</t>
  </si>
  <si>
    <t>45.21.15</t>
  </si>
  <si>
    <t>45.21.15.160</t>
  </si>
  <si>
    <t>31</t>
  </si>
  <si>
    <t>30</t>
  </si>
  <si>
    <t>09.2014</t>
  </si>
  <si>
    <t>Выполнение работ по изготовлению и монтажу межкомнатной перегородки</t>
  </si>
  <si>
    <t>32</t>
  </si>
  <si>
    <t>4037.90/              403.79</t>
  </si>
  <si>
    <t>24920.33    /4984.07</t>
  </si>
  <si>
    <t>18201063940019244226          18201063940019244310</t>
  </si>
  <si>
    <t>21924.40/      4384.88</t>
  </si>
  <si>
    <t>43.22.12         28.25.12</t>
  </si>
  <si>
    <t>43.22                  28.25</t>
  </si>
  <si>
    <t>Оказание услуг по техническому обслуживанию и текущему  ремонту автомобилей</t>
  </si>
  <si>
    <t>Оказание услуг по  поставке кондиционера,включая  монтажные и пусконаладочные работы «в холостую», включая демонтаж старого кондиционера</t>
  </si>
  <si>
    <t>5020</t>
  </si>
  <si>
    <t>45.21</t>
  </si>
  <si>
    <t>Качественное оказание услуг в установленные сроки в соответствии с техническим заданием                                    (для СМП)</t>
  </si>
  <si>
    <t>11.2014</t>
  </si>
  <si>
    <t>33</t>
  </si>
  <si>
    <t xml:space="preserve">Поставка оригинальных расходных материалов для офисной техники  </t>
  </si>
  <si>
    <t>Поставка оригинальных телефонов IP  Avaya TELSET 2420 DGTL VOICE DK GRY RHS</t>
  </si>
  <si>
    <t>Поставка оригинальных комплектующих для серверного оборудования</t>
  </si>
  <si>
    <t>Оказание услуг по техническому обслуживанию и ремонту средств вычислительной техники</t>
  </si>
  <si>
    <t>Услуги по оформлению подписки и поставки периодических изданий на 1 полугодие 2015 года</t>
  </si>
  <si>
    <t>Изготовлению и поставке продукции с логотипом УФНС России по Омской области на 2015 год</t>
  </si>
  <si>
    <t>ноября</t>
  </si>
  <si>
    <t>06.2015</t>
  </si>
  <si>
    <t>12.2015</t>
  </si>
  <si>
    <t>Поставка  наливных нефтепродуктов через автозаправочные станции поставщиком путем ежедневной заправки  автотранспорта УФНС России по Омской области с использованием электронных (топливных) карт на 2015 год</t>
  </si>
  <si>
    <t>38316/ 1277.20</t>
  </si>
  <si>
    <t>385685.40/        12856.18</t>
  </si>
  <si>
    <t>200886.24/   6696.21</t>
  </si>
  <si>
    <t>22.22</t>
  </si>
  <si>
    <t>72.60.10.000</t>
  </si>
  <si>
    <t>211552.50/   16924.20</t>
  </si>
  <si>
    <t>30.02</t>
  </si>
  <si>
    <t>23594.36/  4718.87</t>
  </si>
  <si>
    <t>223145.16/  17851.61</t>
  </si>
  <si>
    <t>245572.88/    16371.53</t>
  </si>
  <si>
    <t>56500/   11300</t>
  </si>
  <si>
    <t>Оказание услуг по охране административного здания Управления ФНС России по Омской области</t>
  </si>
  <si>
    <t>417016.14/   208508.07</t>
  </si>
  <si>
    <t>Поставка офисной мебели</t>
  </si>
  <si>
    <t>60000/   2000</t>
  </si>
  <si>
    <t>36.12</t>
  </si>
  <si>
    <t>18201063940019244310</t>
  </si>
  <si>
    <t xml:space="preserve">Качественное оказание услуг в установленные сроки в соответствии с техническим заданием (для СМП)                                 </t>
  </si>
  <si>
    <t>Информационное обслуживание справочно-правовой системы  "Консультант Плюс"                        на 2015 год</t>
  </si>
  <si>
    <t>Исполнитель: Ларина Л.В.</t>
  </si>
  <si>
    <t>телефон: (3812) 359562</t>
  </si>
  <si>
    <t>электронная почта: u551301@r55.nalog.ru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</si>
</sst>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.000_ ;[Red]\-#,##0.000\ "/>
    <numFmt numFmtId="172" formatCode="#,##0.0000_ ;[Red]\-#,##0.0000\ "/>
    <numFmt numFmtId="173" formatCode="[$-FC19]d\ mmmm\ yyyy\ &quot;г.&quot;"/>
    <numFmt numFmtId="174" formatCode="0.0"/>
    <numFmt numFmtId="175" formatCode="0.00000"/>
    <numFmt numFmtId="176" formatCode="0.0000"/>
    <numFmt numFmtId="177" formatCode="0.000"/>
  </numFmts>
  <fonts count="2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24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/>
    </xf>
    <xf numFmtId="0" fontId="3" fillId="7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vertical="top" wrapText="1"/>
    </xf>
    <xf numFmtId="165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165" fontId="8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vertical="top" wrapText="1"/>
    </xf>
    <xf numFmtId="0" fontId="7" fillId="0" borderId="17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horizontal="right" wrapText="1"/>
    </xf>
    <xf numFmtId="0" fontId="28" fillId="0" borderId="0" xfId="0" applyFont="1" applyAlignment="1">
      <alignment horizontal="right" wrapText="1"/>
    </xf>
    <xf numFmtId="0" fontId="7" fillId="0" borderId="0" xfId="0" applyFont="1" applyFill="1" applyAlignment="1">
      <alignment horizontal="right"/>
    </xf>
    <xf numFmtId="49" fontId="7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right"/>
    </xf>
    <xf numFmtId="49" fontId="7" fillId="0" borderId="17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vertical="top" wrapText="1"/>
    </xf>
    <xf numFmtId="0" fontId="6" fillId="0" borderId="15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64"/>
  <sheetViews>
    <sheetView tabSelected="1" view="pageBreakPreview" zoomScaleNormal="75" zoomScaleSheetLayoutView="100" workbookViewId="0" topLeftCell="AN4">
      <selection activeCell="FZ53" sqref="FZ53"/>
    </sheetView>
  </sheetViews>
  <sheetFormatPr defaultColWidth="0.875" defaultRowHeight="12.75"/>
  <cols>
    <col min="1" max="1" width="4.75390625" style="20" customWidth="1"/>
    <col min="2" max="2" width="1.25" style="20" customWidth="1"/>
    <col min="3" max="3" width="2.125" style="20" customWidth="1"/>
    <col min="4" max="5" width="1.37890625" style="20" customWidth="1"/>
    <col min="6" max="7" width="2.125" style="20" customWidth="1"/>
    <col min="8" max="9" width="1.875" style="20" customWidth="1"/>
    <col min="10" max="10" width="1.37890625" style="20" customWidth="1"/>
    <col min="11" max="19" width="0.875" style="20" customWidth="1"/>
    <col min="20" max="20" width="3.75390625" style="20" customWidth="1"/>
    <col min="21" max="29" width="0.875" style="20" customWidth="1"/>
    <col min="30" max="30" width="3.25390625" style="20" customWidth="1"/>
    <col min="31" max="31" width="1.875" style="20" customWidth="1"/>
    <col min="32" max="32" width="2.125" style="20" customWidth="1"/>
    <col min="33" max="33" width="2.375" style="20" customWidth="1"/>
    <col min="34" max="34" width="1.625" style="20" customWidth="1"/>
    <col min="35" max="35" width="5.875" style="20" hidden="1" customWidth="1"/>
    <col min="36" max="36" width="1.00390625" style="20" customWidth="1"/>
    <col min="37" max="37" width="0.12890625" style="20" customWidth="1"/>
    <col min="38" max="50" width="3.25390625" style="20" customWidth="1"/>
    <col min="51" max="65" width="3.00390625" style="20" customWidth="1"/>
    <col min="66" max="85" width="0.875" style="20" customWidth="1"/>
    <col min="86" max="86" width="6.625" style="20" customWidth="1"/>
    <col min="87" max="87" width="0.875" style="20" customWidth="1"/>
    <col min="88" max="96" width="0.74609375" style="20" customWidth="1"/>
    <col min="97" max="97" width="2.00390625" style="20" customWidth="1"/>
    <col min="98" max="102" width="0.74609375" style="20" customWidth="1"/>
    <col min="103" max="103" width="3.00390625" style="20" customWidth="1"/>
    <col min="104" max="119" width="0.74609375" style="20" customWidth="1"/>
    <col min="120" max="143" width="1.00390625" style="20" customWidth="1"/>
    <col min="144" max="155" width="1.37890625" style="20" customWidth="1"/>
    <col min="156" max="162" width="3.125" style="20" customWidth="1"/>
    <col min="163" max="163" width="4.125" style="20" customWidth="1"/>
    <col min="164" max="165" width="3.125" style="20" customWidth="1"/>
    <col min="166" max="166" width="1.12109375" style="20" customWidth="1"/>
    <col min="167" max="167" width="0.875" style="20" hidden="1" customWidth="1"/>
    <col min="168" max="16384" width="0.875" style="1" customWidth="1"/>
  </cols>
  <sheetData>
    <row r="2" spans="1:167" ht="3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</row>
    <row r="3" spans="1:167" ht="21.75" customHeight="1">
      <c r="A3" s="96" t="s">
        <v>31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</row>
    <row r="4" spans="1:167" ht="15" customHeight="1">
      <c r="A4" s="96" t="s">
        <v>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</row>
    <row r="5" spans="1:167" s="21" customFormat="1" ht="15" customHeight="1">
      <c r="A5" s="96" t="s">
        <v>60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</row>
    <row r="6" spans="1:16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35.25" customHeight="1">
      <c r="A7" s="90" t="s">
        <v>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2"/>
      <c r="AK7" s="90" t="s">
        <v>70</v>
      </c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2"/>
      <c r="BF7" s="5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39" customHeight="1">
      <c r="A8" s="90" t="s">
        <v>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2"/>
      <c r="AK8" s="93" t="s">
        <v>130</v>
      </c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5"/>
      <c r="BF8" s="7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167" ht="19.5" customHeight="1">
      <c r="A9" s="90" t="s">
        <v>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2"/>
      <c r="AK9" s="93" t="s">
        <v>71</v>
      </c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7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167" ht="19.5" customHeight="1">
      <c r="A10" s="90" t="s">
        <v>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2"/>
      <c r="AK10" s="93" t="s">
        <v>72</v>
      </c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7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167" ht="18" customHeight="1">
      <c r="A11" s="90" t="s">
        <v>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2"/>
      <c r="AK11" s="93" t="s">
        <v>73</v>
      </c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5"/>
      <c r="BF11" s="7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</row>
    <row r="12" spans="1:167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</row>
    <row r="13" spans="1:167" s="22" customFormat="1" ht="22.5" customHeight="1">
      <c r="A13" s="37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 t="s">
        <v>7</v>
      </c>
      <c r="L13" s="37"/>
      <c r="M13" s="37"/>
      <c r="N13" s="37"/>
      <c r="O13" s="37"/>
      <c r="P13" s="37"/>
      <c r="Q13" s="37"/>
      <c r="R13" s="37"/>
      <c r="S13" s="37"/>
      <c r="T13" s="37"/>
      <c r="U13" s="37" t="s">
        <v>69</v>
      </c>
      <c r="V13" s="37"/>
      <c r="W13" s="37"/>
      <c r="X13" s="37"/>
      <c r="Y13" s="37"/>
      <c r="Z13" s="37"/>
      <c r="AA13" s="37"/>
      <c r="AB13" s="37"/>
      <c r="AC13" s="37"/>
      <c r="AD13" s="37"/>
      <c r="AE13" s="63" t="s">
        <v>5</v>
      </c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70"/>
      <c r="EN13" s="75" t="s">
        <v>16</v>
      </c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7"/>
      <c r="EZ13" s="75" t="s">
        <v>17</v>
      </c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7"/>
    </row>
    <row r="14" spans="1:167" s="22" customFormat="1" ht="26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75" t="s">
        <v>8</v>
      </c>
      <c r="AF14" s="76"/>
      <c r="AG14" s="76"/>
      <c r="AH14" s="76"/>
      <c r="AI14" s="76"/>
      <c r="AJ14" s="76"/>
      <c r="AK14" s="77"/>
      <c r="AL14" s="75" t="s">
        <v>9</v>
      </c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7"/>
      <c r="AY14" s="75" t="s">
        <v>10</v>
      </c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7"/>
      <c r="BN14" s="75" t="s">
        <v>11</v>
      </c>
      <c r="BO14" s="76"/>
      <c r="BP14" s="76"/>
      <c r="BQ14" s="76"/>
      <c r="BR14" s="76"/>
      <c r="BS14" s="76"/>
      <c r="BT14" s="76"/>
      <c r="BU14" s="76"/>
      <c r="BV14" s="76"/>
      <c r="BW14" s="76"/>
      <c r="BX14" s="77"/>
      <c r="BY14" s="75" t="s">
        <v>12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7"/>
      <c r="CJ14" s="84" t="s">
        <v>29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6"/>
      <c r="CZ14" s="75" t="s">
        <v>13</v>
      </c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7"/>
      <c r="DP14" s="63" t="s">
        <v>14</v>
      </c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70"/>
      <c r="EN14" s="78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80"/>
      <c r="EZ14" s="78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80"/>
    </row>
    <row r="15" spans="1:167" s="22" customFormat="1" ht="74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81"/>
      <c r="AF15" s="82"/>
      <c r="AG15" s="82"/>
      <c r="AH15" s="82"/>
      <c r="AI15" s="82"/>
      <c r="AJ15" s="82"/>
      <c r="AK15" s="83"/>
      <c r="AL15" s="81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3"/>
      <c r="AY15" s="81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3"/>
      <c r="BN15" s="81"/>
      <c r="BO15" s="82"/>
      <c r="BP15" s="82"/>
      <c r="BQ15" s="82"/>
      <c r="BR15" s="82"/>
      <c r="BS15" s="82"/>
      <c r="BT15" s="82"/>
      <c r="BU15" s="82"/>
      <c r="BV15" s="82"/>
      <c r="BW15" s="82"/>
      <c r="BX15" s="83"/>
      <c r="BY15" s="81"/>
      <c r="BZ15" s="82"/>
      <c r="CA15" s="82"/>
      <c r="CB15" s="82"/>
      <c r="CC15" s="82"/>
      <c r="CD15" s="82"/>
      <c r="CE15" s="82"/>
      <c r="CF15" s="82"/>
      <c r="CG15" s="82"/>
      <c r="CH15" s="82"/>
      <c r="CI15" s="83"/>
      <c r="CJ15" s="87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9"/>
      <c r="CZ15" s="81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3"/>
      <c r="DP15" s="37" t="s">
        <v>30</v>
      </c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 t="s">
        <v>15</v>
      </c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81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3"/>
      <c r="EZ15" s="81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3"/>
    </row>
    <row r="16" spans="1:167" s="23" customFormat="1" ht="21.75" customHeight="1">
      <c r="A16" s="74">
        <v>1</v>
      </c>
      <c r="B16" s="74"/>
      <c r="C16" s="74"/>
      <c r="D16" s="74"/>
      <c r="E16" s="74"/>
      <c r="F16" s="74"/>
      <c r="G16" s="74"/>
      <c r="H16" s="74"/>
      <c r="I16" s="74"/>
      <c r="J16" s="74"/>
      <c r="K16" s="74">
        <v>2</v>
      </c>
      <c r="L16" s="74"/>
      <c r="M16" s="74"/>
      <c r="N16" s="74"/>
      <c r="O16" s="74"/>
      <c r="P16" s="74"/>
      <c r="Q16" s="74"/>
      <c r="R16" s="74"/>
      <c r="S16" s="74"/>
      <c r="T16" s="74"/>
      <c r="U16" s="74">
        <v>3</v>
      </c>
      <c r="V16" s="74"/>
      <c r="W16" s="74"/>
      <c r="X16" s="74"/>
      <c r="Y16" s="74"/>
      <c r="Z16" s="74"/>
      <c r="AA16" s="74"/>
      <c r="AB16" s="74"/>
      <c r="AC16" s="74"/>
      <c r="AD16" s="74"/>
      <c r="AE16" s="74">
        <v>4</v>
      </c>
      <c r="AF16" s="74"/>
      <c r="AG16" s="74"/>
      <c r="AH16" s="74"/>
      <c r="AI16" s="74"/>
      <c r="AJ16" s="74"/>
      <c r="AK16" s="74"/>
      <c r="AL16" s="74">
        <v>5</v>
      </c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>
        <v>6</v>
      </c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>
        <v>7</v>
      </c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>
        <v>8</v>
      </c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>
        <v>9</v>
      </c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>
        <v>10</v>
      </c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>
        <v>11</v>
      </c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>
        <v>12</v>
      </c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>
        <v>13</v>
      </c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>
        <v>14</v>
      </c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</row>
    <row r="17" spans="1:167" s="2" customFormat="1" ht="60" customHeight="1">
      <c r="A17" s="30" t="s">
        <v>56</v>
      </c>
      <c r="B17" s="30"/>
      <c r="C17" s="30"/>
      <c r="D17" s="30"/>
      <c r="E17" s="30"/>
      <c r="F17" s="30"/>
      <c r="G17" s="30"/>
      <c r="H17" s="30"/>
      <c r="I17" s="30"/>
      <c r="J17" s="30"/>
      <c r="K17" s="30" t="s">
        <v>108</v>
      </c>
      <c r="L17" s="30"/>
      <c r="M17" s="30"/>
      <c r="N17" s="30"/>
      <c r="O17" s="30"/>
      <c r="P17" s="30"/>
      <c r="Q17" s="30"/>
      <c r="R17" s="30"/>
      <c r="S17" s="30"/>
      <c r="T17" s="30"/>
      <c r="U17" s="30" t="s">
        <v>109</v>
      </c>
      <c r="V17" s="30"/>
      <c r="W17" s="30"/>
      <c r="X17" s="30"/>
      <c r="Y17" s="30"/>
      <c r="Z17" s="30"/>
      <c r="AA17" s="30"/>
      <c r="AB17" s="30"/>
      <c r="AC17" s="30"/>
      <c r="AD17" s="30"/>
      <c r="AE17" s="34" t="s">
        <v>34</v>
      </c>
      <c r="AF17" s="34"/>
      <c r="AG17" s="34"/>
      <c r="AH17" s="34"/>
      <c r="AI17" s="34"/>
      <c r="AJ17" s="34"/>
      <c r="AK17" s="34"/>
      <c r="AL17" s="31" t="s">
        <v>140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89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6" t="s">
        <v>80</v>
      </c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1" t="s">
        <v>81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3">
        <v>31626</v>
      </c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1" t="s">
        <v>74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4" t="s">
        <v>75</v>
      </c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 t="s">
        <v>126</v>
      </c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1" t="s">
        <v>58</v>
      </c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</row>
    <row r="18" spans="1:167" s="2" customFormat="1" ht="60" customHeight="1">
      <c r="A18" s="30" t="s">
        <v>56</v>
      </c>
      <c r="B18" s="30"/>
      <c r="C18" s="30"/>
      <c r="D18" s="30"/>
      <c r="E18" s="30"/>
      <c r="F18" s="30"/>
      <c r="G18" s="30"/>
      <c r="H18" s="30"/>
      <c r="I18" s="30"/>
      <c r="J18" s="30"/>
      <c r="K18" s="30" t="s">
        <v>108</v>
      </c>
      <c r="L18" s="30"/>
      <c r="M18" s="30"/>
      <c r="N18" s="30"/>
      <c r="O18" s="30"/>
      <c r="P18" s="30"/>
      <c r="Q18" s="30"/>
      <c r="R18" s="30"/>
      <c r="S18" s="30"/>
      <c r="T18" s="30"/>
      <c r="U18" s="30" t="s">
        <v>108</v>
      </c>
      <c r="V18" s="30"/>
      <c r="W18" s="30"/>
      <c r="X18" s="30"/>
      <c r="Y18" s="30"/>
      <c r="Z18" s="30"/>
      <c r="AA18" s="30"/>
      <c r="AB18" s="30"/>
      <c r="AC18" s="30"/>
      <c r="AD18" s="30"/>
      <c r="AE18" s="34" t="s">
        <v>36</v>
      </c>
      <c r="AF18" s="34"/>
      <c r="AG18" s="34"/>
      <c r="AH18" s="34"/>
      <c r="AI18" s="34"/>
      <c r="AJ18" s="34"/>
      <c r="AK18" s="34"/>
      <c r="AL18" s="31" t="s">
        <v>86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28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6" t="s">
        <v>80</v>
      </c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1" t="s">
        <v>81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3">
        <v>4800000</v>
      </c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1" t="s">
        <v>74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4" t="s">
        <v>75</v>
      </c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 t="s">
        <v>126</v>
      </c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1" t="s">
        <v>58</v>
      </c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</row>
    <row r="19" spans="1:167" s="2" customFormat="1" ht="60" customHeight="1">
      <c r="A19" s="30" t="s">
        <v>56</v>
      </c>
      <c r="B19" s="30"/>
      <c r="C19" s="30"/>
      <c r="D19" s="30"/>
      <c r="E19" s="30"/>
      <c r="F19" s="30"/>
      <c r="G19" s="30"/>
      <c r="H19" s="30"/>
      <c r="I19" s="30"/>
      <c r="J19" s="30"/>
      <c r="K19" s="30" t="s">
        <v>108</v>
      </c>
      <c r="L19" s="30"/>
      <c r="M19" s="30"/>
      <c r="N19" s="30"/>
      <c r="O19" s="30"/>
      <c r="P19" s="30"/>
      <c r="Q19" s="30"/>
      <c r="R19" s="30"/>
      <c r="S19" s="30"/>
      <c r="T19" s="30"/>
      <c r="U19" s="30" t="s">
        <v>108</v>
      </c>
      <c r="V19" s="30"/>
      <c r="W19" s="30"/>
      <c r="X19" s="30"/>
      <c r="Y19" s="30"/>
      <c r="Z19" s="30"/>
      <c r="AA19" s="30"/>
      <c r="AB19" s="30"/>
      <c r="AC19" s="30"/>
      <c r="AD19" s="30"/>
      <c r="AE19" s="34" t="s">
        <v>37</v>
      </c>
      <c r="AF19" s="34"/>
      <c r="AG19" s="34"/>
      <c r="AH19" s="34"/>
      <c r="AI19" s="34"/>
      <c r="AJ19" s="34"/>
      <c r="AK19" s="34"/>
      <c r="AL19" s="31" t="s">
        <v>87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28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6" t="s">
        <v>80</v>
      </c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1" t="s">
        <v>81</v>
      </c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3">
        <v>396000</v>
      </c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1" t="s">
        <v>74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4" t="s">
        <v>75</v>
      </c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 t="s">
        <v>126</v>
      </c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1" t="s">
        <v>58</v>
      </c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</row>
    <row r="20" spans="1:167" s="2" customFormat="1" ht="60" customHeight="1">
      <c r="A20" s="30" t="s">
        <v>54</v>
      </c>
      <c r="B20" s="30"/>
      <c r="C20" s="30"/>
      <c r="D20" s="30"/>
      <c r="E20" s="30"/>
      <c r="F20" s="30"/>
      <c r="G20" s="30"/>
      <c r="H20" s="30"/>
      <c r="I20" s="30"/>
      <c r="J20" s="30"/>
      <c r="K20" s="30" t="s">
        <v>110</v>
      </c>
      <c r="L20" s="30"/>
      <c r="M20" s="30"/>
      <c r="N20" s="30"/>
      <c r="O20" s="30"/>
      <c r="P20" s="30"/>
      <c r="Q20" s="30"/>
      <c r="R20" s="30"/>
      <c r="S20" s="30"/>
      <c r="T20" s="30"/>
      <c r="U20" s="30" t="s">
        <v>110</v>
      </c>
      <c r="V20" s="30"/>
      <c r="W20" s="30"/>
      <c r="X20" s="30"/>
      <c r="Y20" s="30"/>
      <c r="Z20" s="30"/>
      <c r="AA20" s="30"/>
      <c r="AB20" s="30"/>
      <c r="AC20" s="30"/>
      <c r="AD20" s="30"/>
      <c r="AE20" s="34" t="s">
        <v>38</v>
      </c>
      <c r="AF20" s="34"/>
      <c r="AG20" s="34"/>
      <c r="AH20" s="34"/>
      <c r="AI20" s="34"/>
      <c r="AJ20" s="34"/>
      <c r="AK20" s="34"/>
      <c r="AL20" s="31" t="s">
        <v>88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28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6" t="s">
        <v>80</v>
      </c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7" t="s">
        <v>68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3">
        <v>1295922</v>
      </c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1" t="s">
        <v>144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4" t="s">
        <v>84</v>
      </c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 t="s">
        <v>75</v>
      </c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1" t="s">
        <v>53</v>
      </c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</row>
    <row r="21" spans="1:167" s="2" customFormat="1" ht="60" customHeight="1">
      <c r="A21" s="30" t="s">
        <v>54</v>
      </c>
      <c r="B21" s="30"/>
      <c r="C21" s="30"/>
      <c r="D21" s="30"/>
      <c r="E21" s="30"/>
      <c r="F21" s="30"/>
      <c r="G21" s="30"/>
      <c r="H21" s="30"/>
      <c r="I21" s="30"/>
      <c r="J21" s="30"/>
      <c r="K21" s="30" t="s">
        <v>110</v>
      </c>
      <c r="L21" s="30"/>
      <c r="M21" s="30"/>
      <c r="N21" s="30"/>
      <c r="O21" s="30"/>
      <c r="P21" s="30"/>
      <c r="Q21" s="30"/>
      <c r="R21" s="30"/>
      <c r="S21" s="30"/>
      <c r="T21" s="30"/>
      <c r="U21" s="30" t="s">
        <v>110</v>
      </c>
      <c r="V21" s="30"/>
      <c r="W21" s="30"/>
      <c r="X21" s="30"/>
      <c r="Y21" s="30"/>
      <c r="Z21" s="30"/>
      <c r="AA21" s="30"/>
      <c r="AB21" s="30"/>
      <c r="AC21" s="30"/>
      <c r="AD21" s="30"/>
      <c r="AE21" s="34" t="s">
        <v>40</v>
      </c>
      <c r="AF21" s="34"/>
      <c r="AG21" s="34"/>
      <c r="AH21" s="34"/>
      <c r="AI21" s="34"/>
      <c r="AJ21" s="34"/>
      <c r="AK21" s="34"/>
      <c r="AL21" s="31" t="s">
        <v>88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28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6" t="s">
        <v>80</v>
      </c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7" t="s">
        <v>68</v>
      </c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3">
        <v>784741</v>
      </c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1" t="s">
        <v>145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4" t="s">
        <v>85</v>
      </c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 t="s">
        <v>75</v>
      </c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1" t="s">
        <v>53</v>
      </c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</row>
    <row r="22" spans="1:167" s="2" customFormat="1" ht="60" customHeight="1">
      <c r="A22" s="30" t="s">
        <v>57</v>
      </c>
      <c r="B22" s="30"/>
      <c r="C22" s="30"/>
      <c r="D22" s="30"/>
      <c r="E22" s="30"/>
      <c r="F22" s="30"/>
      <c r="G22" s="30"/>
      <c r="H22" s="30"/>
      <c r="I22" s="30"/>
      <c r="J22" s="30"/>
      <c r="K22" s="30" t="s">
        <v>111</v>
      </c>
      <c r="L22" s="30"/>
      <c r="M22" s="30"/>
      <c r="N22" s="30"/>
      <c r="O22" s="30"/>
      <c r="P22" s="30"/>
      <c r="Q22" s="30"/>
      <c r="R22" s="30"/>
      <c r="S22" s="30"/>
      <c r="T22" s="30"/>
      <c r="U22" s="30" t="s">
        <v>112</v>
      </c>
      <c r="V22" s="30"/>
      <c r="W22" s="30"/>
      <c r="X22" s="30"/>
      <c r="Y22" s="30"/>
      <c r="Z22" s="30"/>
      <c r="AA22" s="30"/>
      <c r="AB22" s="30"/>
      <c r="AC22" s="30"/>
      <c r="AD22" s="30"/>
      <c r="AE22" s="34" t="s">
        <v>42</v>
      </c>
      <c r="AF22" s="34"/>
      <c r="AG22" s="34"/>
      <c r="AH22" s="34"/>
      <c r="AI22" s="34"/>
      <c r="AJ22" s="34"/>
      <c r="AK22" s="34"/>
      <c r="AL22" s="31" t="s">
        <v>99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98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6" t="s">
        <v>80</v>
      </c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7" t="s">
        <v>68</v>
      </c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3">
        <v>288619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1" t="s">
        <v>146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4" t="s">
        <v>75</v>
      </c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 t="s">
        <v>126</v>
      </c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1" t="s">
        <v>53</v>
      </c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</row>
    <row r="23" spans="1:167" s="2" customFormat="1" ht="60" customHeight="1">
      <c r="A23" s="30" t="s">
        <v>100</v>
      </c>
      <c r="B23" s="30"/>
      <c r="C23" s="30"/>
      <c r="D23" s="30"/>
      <c r="E23" s="30"/>
      <c r="F23" s="30"/>
      <c r="G23" s="30"/>
      <c r="H23" s="30"/>
      <c r="I23" s="30"/>
      <c r="J23" s="30"/>
      <c r="K23" s="30" t="s">
        <v>114</v>
      </c>
      <c r="L23" s="30"/>
      <c r="M23" s="30"/>
      <c r="N23" s="30"/>
      <c r="O23" s="30"/>
      <c r="P23" s="30"/>
      <c r="Q23" s="30"/>
      <c r="R23" s="30"/>
      <c r="S23" s="30"/>
      <c r="T23" s="30"/>
      <c r="U23" s="30" t="s">
        <v>113</v>
      </c>
      <c r="V23" s="30"/>
      <c r="W23" s="30"/>
      <c r="X23" s="30"/>
      <c r="Y23" s="30"/>
      <c r="Z23" s="30"/>
      <c r="AA23" s="30"/>
      <c r="AB23" s="30"/>
      <c r="AC23" s="30"/>
      <c r="AD23" s="30"/>
      <c r="AE23" s="34" t="s">
        <v>43</v>
      </c>
      <c r="AF23" s="34"/>
      <c r="AG23" s="34"/>
      <c r="AH23" s="34"/>
      <c r="AI23" s="34"/>
      <c r="AJ23" s="34"/>
      <c r="AK23" s="34"/>
      <c r="AL23" s="31" t="s">
        <v>101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98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6" t="s">
        <v>80</v>
      </c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7" t="s">
        <v>68</v>
      </c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3">
        <v>138000</v>
      </c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1" t="s">
        <v>74</v>
      </c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4" t="s">
        <v>75</v>
      </c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 t="s">
        <v>126</v>
      </c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1" t="s">
        <v>58</v>
      </c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</row>
    <row r="24" spans="1:167" s="2" customFormat="1" ht="60" customHeight="1">
      <c r="A24" s="30" t="s">
        <v>100</v>
      </c>
      <c r="B24" s="30"/>
      <c r="C24" s="30"/>
      <c r="D24" s="30"/>
      <c r="E24" s="30"/>
      <c r="F24" s="30"/>
      <c r="G24" s="30"/>
      <c r="H24" s="30"/>
      <c r="I24" s="30"/>
      <c r="J24" s="30"/>
      <c r="K24" s="30" t="s">
        <v>115</v>
      </c>
      <c r="L24" s="30"/>
      <c r="M24" s="30"/>
      <c r="N24" s="30"/>
      <c r="O24" s="30"/>
      <c r="P24" s="30"/>
      <c r="Q24" s="30"/>
      <c r="R24" s="30"/>
      <c r="S24" s="30"/>
      <c r="T24" s="30"/>
      <c r="U24" s="30" t="s">
        <v>116</v>
      </c>
      <c r="V24" s="30"/>
      <c r="W24" s="30"/>
      <c r="X24" s="30"/>
      <c r="Y24" s="30"/>
      <c r="Z24" s="30"/>
      <c r="AA24" s="30"/>
      <c r="AB24" s="30"/>
      <c r="AC24" s="30"/>
      <c r="AD24" s="30"/>
      <c r="AE24" s="34" t="s">
        <v>44</v>
      </c>
      <c r="AF24" s="34"/>
      <c r="AG24" s="34"/>
      <c r="AH24" s="34"/>
      <c r="AI24" s="34"/>
      <c r="AJ24" s="34"/>
      <c r="AK24" s="34"/>
      <c r="AL24" s="31" t="s">
        <v>102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98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6" t="s">
        <v>80</v>
      </c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7" t="s">
        <v>68</v>
      </c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3">
        <v>2400000</v>
      </c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1" t="s">
        <v>74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4" t="s">
        <v>75</v>
      </c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 t="s">
        <v>126</v>
      </c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1" t="s">
        <v>58</v>
      </c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32"/>
    </row>
    <row r="25" spans="1:167" s="2" customFormat="1" ht="60" customHeight="1">
      <c r="A25" s="30" t="s">
        <v>100</v>
      </c>
      <c r="B25" s="30"/>
      <c r="C25" s="30"/>
      <c r="D25" s="30"/>
      <c r="E25" s="30"/>
      <c r="F25" s="30"/>
      <c r="G25" s="30"/>
      <c r="H25" s="30"/>
      <c r="I25" s="30"/>
      <c r="J25" s="30"/>
      <c r="K25" s="30" t="s">
        <v>117</v>
      </c>
      <c r="L25" s="30"/>
      <c r="M25" s="30"/>
      <c r="N25" s="30"/>
      <c r="O25" s="30"/>
      <c r="P25" s="30"/>
      <c r="Q25" s="30"/>
      <c r="R25" s="30"/>
      <c r="S25" s="30"/>
      <c r="T25" s="30"/>
      <c r="U25" s="30" t="s">
        <v>118</v>
      </c>
      <c r="V25" s="30"/>
      <c r="W25" s="30"/>
      <c r="X25" s="30"/>
      <c r="Y25" s="30"/>
      <c r="Z25" s="30"/>
      <c r="AA25" s="30"/>
      <c r="AB25" s="30"/>
      <c r="AC25" s="30"/>
      <c r="AD25" s="30"/>
      <c r="AE25" s="34" t="s">
        <v>45</v>
      </c>
      <c r="AF25" s="34"/>
      <c r="AG25" s="34"/>
      <c r="AH25" s="34"/>
      <c r="AI25" s="34"/>
      <c r="AJ25" s="34"/>
      <c r="AK25" s="34"/>
      <c r="AL25" s="31" t="s">
        <v>103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98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6" t="s">
        <v>80</v>
      </c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7" t="s">
        <v>68</v>
      </c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3">
        <v>2000000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1" t="s">
        <v>74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4" t="s">
        <v>75</v>
      </c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 t="s">
        <v>126</v>
      </c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1" t="s">
        <v>58</v>
      </c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56"/>
      <c r="EZ25" s="40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3"/>
    </row>
    <row r="26" spans="1:167" s="2" customFormat="1" ht="60" customHeight="1">
      <c r="A26" s="30" t="s">
        <v>39</v>
      </c>
      <c r="B26" s="30"/>
      <c r="C26" s="30"/>
      <c r="D26" s="30"/>
      <c r="E26" s="30"/>
      <c r="F26" s="30"/>
      <c r="G26" s="30"/>
      <c r="H26" s="30"/>
      <c r="I26" s="30"/>
      <c r="J26" s="30"/>
      <c r="K26" s="30" t="s">
        <v>76</v>
      </c>
      <c r="L26" s="30"/>
      <c r="M26" s="30"/>
      <c r="N26" s="30"/>
      <c r="O26" s="30"/>
      <c r="P26" s="30"/>
      <c r="Q26" s="30"/>
      <c r="R26" s="30"/>
      <c r="S26" s="30"/>
      <c r="T26" s="30"/>
      <c r="U26" s="30" t="s">
        <v>77</v>
      </c>
      <c r="V26" s="30"/>
      <c r="W26" s="30"/>
      <c r="X26" s="30"/>
      <c r="Y26" s="30"/>
      <c r="Z26" s="30"/>
      <c r="AA26" s="30"/>
      <c r="AB26" s="30"/>
      <c r="AC26" s="30"/>
      <c r="AD26" s="30"/>
      <c r="AE26" s="34" t="s">
        <v>91</v>
      </c>
      <c r="AF26" s="34"/>
      <c r="AG26" s="34"/>
      <c r="AH26" s="34"/>
      <c r="AI26" s="34"/>
      <c r="AJ26" s="34"/>
      <c r="AK26" s="34"/>
      <c r="AL26" s="31" t="s">
        <v>78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79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6" t="s">
        <v>80</v>
      </c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1" t="s">
        <v>81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3">
        <v>753200</v>
      </c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1" t="s">
        <v>147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4" t="s">
        <v>131</v>
      </c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 t="s">
        <v>75</v>
      </c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1" t="s">
        <v>53</v>
      </c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32"/>
    </row>
    <row r="27" spans="1:167" s="2" customFormat="1" ht="60" customHeight="1">
      <c r="A27" s="30" t="s">
        <v>39</v>
      </c>
      <c r="B27" s="30"/>
      <c r="C27" s="30"/>
      <c r="D27" s="30"/>
      <c r="E27" s="30"/>
      <c r="F27" s="30"/>
      <c r="G27" s="30"/>
      <c r="H27" s="30"/>
      <c r="I27" s="30"/>
      <c r="J27" s="30"/>
      <c r="K27" s="30" t="s">
        <v>119</v>
      </c>
      <c r="L27" s="30"/>
      <c r="M27" s="30"/>
      <c r="N27" s="30"/>
      <c r="O27" s="30"/>
      <c r="P27" s="30"/>
      <c r="Q27" s="30"/>
      <c r="R27" s="30"/>
      <c r="S27" s="30"/>
      <c r="T27" s="30"/>
      <c r="U27" s="30" t="s">
        <v>120</v>
      </c>
      <c r="V27" s="30"/>
      <c r="W27" s="30"/>
      <c r="X27" s="30"/>
      <c r="Y27" s="30"/>
      <c r="Z27" s="30"/>
      <c r="AA27" s="30"/>
      <c r="AB27" s="30"/>
      <c r="AC27" s="30"/>
      <c r="AD27" s="30"/>
      <c r="AE27" s="34" t="s">
        <v>92</v>
      </c>
      <c r="AF27" s="34"/>
      <c r="AG27" s="34"/>
      <c r="AH27" s="34"/>
      <c r="AI27" s="34"/>
      <c r="AJ27" s="34"/>
      <c r="AK27" s="34"/>
      <c r="AL27" s="31" t="s">
        <v>104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79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6" t="s">
        <v>80</v>
      </c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1" t="s">
        <v>81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3">
        <v>53375800</v>
      </c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1" t="s">
        <v>148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4" t="s">
        <v>75</v>
      </c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 t="s">
        <v>126</v>
      </c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1" t="s">
        <v>53</v>
      </c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</row>
    <row r="28" spans="1:167" s="2" customFormat="1" ht="60" customHeight="1">
      <c r="A28" s="30" t="s">
        <v>47</v>
      </c>
      <c r="B28" s="30"/>
      <c r="C28" s="30"/>
      <c r="D28" s="30"/>
      <c r="E28" s="30"/>
      <c r="F28" s="30"/>
      <c r="G28" s="30"/>
      <c r="H28" s="30"/>
      <c r="I28" s="30"/>
      <c r="J28" s="30"/>
      <c r="K28" s="30" t="s">
        <v>122</v>
      </c>
      <c r="L28" s="30"/>
      <c r="M28" s="30"/>
      <c r="N28" s="30"/>
      <c r="O28" s="30"/>
      <c r="P28" s="30"/>
      <c r="Q28" s="30"/>
      <c r="R28" s="30"/>
      <c r="S28" s="30"/>
      <c r="T28" s="30"/>
      <c r="U28" s="30" t="s">
        <v>121</v>
      </c>
      <c r="V28" s="30"/>
      <c r="W28" s="30"/>
      <c r="X28" s="30"/>
      <c r="Y28" s="30"/>
      <c r="Z28" s="30"/>
      <c r="AA28" s="30"/>
      <c r="AB28" s="30"/>
      <c r="AC28" s="30"/>
      <c r="AD28" s="30"/>
      <c r="AE28" s="34" t="s">
        <v>93</v>
      </c>
      <c r="AF28" s="34"/>
      <c r="AG28" s="34"/>
      <c r="AH28" s="34"/>
      <c r="AI28" s="34"/>
      <c r="AJ28" s="34"/>
      <c r="AK28" s="34"/>
      <c r="AL28" s="31" t="s">
        <v>208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83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6" t="s">
        <v>80</v>
      </c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7" t="s">
        <v>68</v>
      </c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3">
        <v>4170161.4</v>
      </c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1" t="s">
        <v>209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4" t="s">
        <v>75</v>
      </c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 t="s">
        <v>126</v>
      </c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1" t="s">
        <v>53</v>
      </c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1:167" s="2" customFormat="1" ht="60" customHeight="1">
      <c r="A29" s="30" t="s">
        <v>47</v>
      </c>
      <c r="B29" s="30"/>
      <c r="C29" s="30"/>
      <c r="D29" s="30"/>
      <c r="E29" s="30"/>
      <c r="F29" s="30"/>
      <c r="G29" s="30"/>
      <c r="H29" s="30"/>
      <c r="I29" s="30"/>
      <c r="J29" s="30"/>
      <c r="K29" s="30" t="s">
        <v>124</v>
      </c>
      <c r="L29" s="30"/>
      <c r="M29" s="30"/>
      <c r="N29" s="30"/>
      <c r="O29" s="30"/>
      <c r="P29" s="30"/>
      <c r="Q29" s="30"/>
      <c r="R29" s="30"/>
      <c r="S29" s="30"/>
      <c r="T29" s="30"/>
      <c r="U29" s="30" t="s">
        <v>125</v>
      </c>
      <c r="V29" s="30"/>
      <c r="W29" s="30"/>
      <c r="X29" s="30"/>
      <c r="Y29" s="30"/>
      <c r="Z29" s="30"/>
      <c r="AA29" s="30"/>
      <c r="AB29" s="30"/>
      <c r="AC29" s="30"/>
      <c r="AD29" s="30"/>
      <c r="AE29" s="34" t="s">
        <v>94</v>
      </c>
      <c r="AF29" s="34"/>
      <c r="AG29" s="34"/>
      <c r="AH29" s="34"/>
      <c r="AI29" s="34"/>
      <c r="AJ29" s="34"/>
      <c r="AK29" s="34"/>
      <c r="AL29" s="31" t="s">
        <v>105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83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6" t="s">
        <v>129</v>
      </c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7" t="s">
        <v>68</v>
      </c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3">
        <v>465500</v>
      </c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1" t="s">
        <v>149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4" t="s">
        <v>131</v>
      </c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 t="s">
        <v>75</v>
      </c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1" t="s">
        <v>53</v>
      </c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</row>
    <row r="30" spans="1:167" s="2" customFormat="1" ht="60" customHeight="1">
      <c r="A30" s="30" t="s">
        <v>143</v>
      </c>
      <c r="B30" s="30"/>
      <c r="C30" s="30"/>
      <c r="D30" s="30"/>
      <c r="E30" s="30"/>
      <c r="F30" s="30"/>
      <c r="G30" s="30"/>
      <c r="H30" s="30"/>
      <c r="I30" s="30"/>
      <c r="J30" s="30"/>
      <c r="K30" s="30" t="s">
        <v>123</v>
      </c>
      <c r="L30" s="38"/>
      <c r="M30" s="38"/>
      <c r="N30" s="38"/>
      <c r="O30" s="38"/>
      <c r="P30" s="38"/>
      <c r="Q30" s="38"/>
      <c r="R30" s="38"/>
      <c r="S30" s="38"/>
      <c r="T30" s="38"/>
      <c r="U30" s="30" t="s">
        <v>123</v>
      </c>
      <c r="V30" s="38"/>
      <c r="W30" s="38"/>
      <c r="X30" s="38"/>
      <c r="Y30" s="38"/>
      <c r="Z30" s="38"/>
      <c r="AA30" s="38"/>
      <c r="AB30" s="38"/>
      <c r="AC30" s="38"/>
      <c r="AD30" s="38"/>
      <c r="AE30" s="30" t="s">
        <v>33</v>
      </c>
      <c r="AF30" s="30"/>
      <c r="AG30" s="30"/>
      <c r="AH30" s="30"/>
      <c r="AI30" s="30"/>
      <c r="AJ30" s="30"/>
      <c r="AK30" s="30"/>
      <c r="AL30" s="37" t="s">
        <v>137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1" t="s">
        <v>83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6" t="s">
        <v>129</v>
      </c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7" t="s">
        <v>68</v>
      </c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9">
        <v>52865</v>
      </c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1" t="s">
        <v>150</v>
      </c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4" t="s">
        <v>152</v>
      </c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4" t="s">
        <v>141</v>
      </c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1" t="s">
        <v>53</v>
      </c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2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</row>
    <row r="31" spans="1:167" s="2" customFormat="1" ht="60" customHeight="1">
      <c r="A31" s="30" t="s">
        <v>142</v>
      </c>
      <c r="B31" s="30"/>
      <c r="C31" s="30"/>
      <c r="D31" s="30"/>
      <c r="E31" s="30"/>
      <c r="F31" s="30"/>
      <c r="G31" s="30"/>
      <c r="H31" s="30"/>
      <c r="I31" s="30"/>
      <c r="J31" s="30"/>
      <c r="K31" s="30" t="s">
        <v>123</v>
      </c>
      <c r="L31" s="30"/>
      <c r="M31" s="30"/>
      <c r="N31" s="30"/>
      <c r="O31" s="30"/>
      <c r="P31" s="30"/>
      <c r="Q31" s="30"/>
      <c r="R31" s="30"/>
      <c r="S31" s="30"/>
      <c r="T31" s="30"/>
      <c r="U31" s="30" t="s">
        <v>123</v>
      </c>
      <c r="V31" s="30"/>
      <c r="W31" s="30"/>
      <c r="X31" s="30"/>
      <c r="Y31" s="30"/>
      <c r="Z31" s="30"/>
      <c r="AA31" s="30"/>
      <c r="AB31" s="30"/>
      <c r="AC31" s="30"/>
      <c r="AD31" s="30"/>
      <c r="AE31" s="34" t="s">
        <v>95</v>
      </c>
      <c r="AF31" s="34"/>
      <c r="AG31" s="34"/>
      <c r="AH31" s="34"/>
      <c r="AI31" s="34"/>
      <c r="AJ31" s="34"/>
      <c r="AK31" s="34"/>
      <c r="AL31" s="31" t="s">
        <v>90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41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6" t="s">
        <v>129</v>
      </c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7" t="s">
        <v>68</v>
      </c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3">
        <v>757808</v>
      </c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1" t="s">
        <v>151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4" t="s">
        <v>153</v>
      </c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 t="s">
        <v>75</v>
      </c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1" t="s">
        <v>53</v>
      </c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</row>
    <row r="32" spans="1:167" s="2" customFormat="1" ht="60" customHeight="1">
      <c r="A32" s="30" t="s">
        <v>142</v>
      </c>
      <c r="B32" s="30"/>
      <c r="C32" s="30"/>
      <c r="D32" s="30"/>
      <c r="E32" s="30"/>
      <c r="F32" s="30"/>
      <c r="G32" s="30"/>
      <c r="H32" s="30"/>
      <c r="I32" s="30"/>
      <c r="J32" s="30"/>
      <c r="K32" s="30" t="s">
        <v>123</v>
      </c>
      <c r="L32" s="38"/>
      <c r="M32" s="38"/>
      <c r="N32" s="38"/>
      <c r="O32" s="38"/>
      <c r="P32" s="38"/>
      <c r="Q32" s="38"/>
      <c r="R32" s="38"/>
      <c r="S32" s="38"/>
      <c r="T32" s="38"/>
      <c r="U32" s="30" t="s">
        <v>123</v>
      </c>
      <c r="V32" s="38"/>
      <c r="W32" s="38"/>
      <c r="X32" s="38"/>
      <c r="Y32" s="38"/>
      <c r="Z32" s="38"/>
      <c r="AA32" s="38"/>
      <c r="AB32" s="38"/>
      <c r="AC32" s="38"/>
      <c r="AD32" s="38"/>
      <c r="AE32" s="30" t="s">
        <v>46</v>
      </c>
      <c r="AF32" s="30"/>
      <c r="AG32" s="30"/>
      <c r="AH32" s="30"/>
      <c r="AI32" s="30"/>
      <c r="AJ32" s="30"/>
      <c r="AK32" s="30"/>
      <c r="AL32" s="37" t="s">
        <v>133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1" t="s">
        <v>83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6" t="s">
        <v>129</v>
      </c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7" t="s">
        <v>68</v>
      </c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9">
        <v>2553600</v>
      </c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1" t="s">
        <v>136</v>
      </c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4" t="s">
        <v>135</v>
      </c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4" t="s">
        <v>134</v>
      </c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1" t="s">
        <v>53</v>
      </c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2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</row>
    <row r="33" spans="1:167" s="2" customFormat="1" ht="81" customHeight="1">
      <c r="A33" s="30" t="s">
        <v>35</v>
      </c>
      <c r="B33" s="30"/>
      <c r="C33" s="30"/>
      <c r="D33" s="30"/>
      <c r="E33" s="30"/>
      <c r="F33" s="30"/>
      <c r="G33" s="30"/>
      <c r="H33" s="30"/>
      <c r="I33" s="30"/>
      <c r="J33" s="30"/>
      <c r="K33" s="30" t="s">
        <v>26</v>
      </c>
      <c r="L33" s="30"/>
      <c r="M33" s="30"/>
      <c r="N33" s="30"/>
      <c r="O33" s="30"/>
      <c r="P33" s="30"/>
      <c r="Q33" s="30"/>
      <c r="R33" s="30"/>
      <c r="S33" s="30"/>
      <c r="T33" s="30"/>
      <c r="U33" s="30" t="s">
        <v>61</v>
      </c>
      <c r="V33" s="30"/>
      <c r="W33" s="30"/>
      <c r="X33" s="30"/>
      <c r="Y33" s="30"/>
      <c r="Z33" s="30"/>
      <c r="AA33" s="30"/>
      <c r="AB33" s="30"/>
      <c r="AC33" s="30"/>
      <c r="AD33" s="30"/>
      <c r="AE33" s="34" t="s">
        <v>96</v>
      </c>
      <c r="AF33" s="34"/>
      <c r="AG33" s="34"/>
      <c r="AH33" s="34"/>
      <c r="AI33" s="34"/>
      <c r="AJ33" s="34"/>
      <c r="AK33" s="34"/>
      <c r="AL33" s="31" t="s">
        <v>162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27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6" t="s">
        <v>25</v>
      </c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7" t="s">
        <v>68</v>
      </c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3">
        <v>550415</v>
      </c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1" t="s">
        <v>163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4" t="s">
        <v>82</v>
      </c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 t="s">
        <v>75</v>
      </c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1" t="s">
        <v>53</v>
      </c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</row>
    <row r="34" spans="1:167" s="28" customFormat="1" ht="60" customHeight="1">
      <c r="A34" s="30" t="s">
        <v>35</v>
      </c>
      <c r="B34" s="30"/>
      <c r="C34" s="30"/>
      <c r="D34" s="30"/>
      <c r="E34" s="30"/>
      <c r="F34" s="30"/>
      <c r="G34" s="30"/>
      <c r="H34" s="30"/>
      <c r="I34" s="30"/>
      <c r="J34" s="30"/>
      <c r="K34" s="30" t="s">
        <v>65</v>
      </c>
      <c r="L34" s="30"/>
      <c r="M34" s="30"/>
      <c r="N34" s="30"/>
      <c r="O34" s="30"/>
      <c r="P34" s="30"/>
      <c r="Q34" s="30"/>
      <c r="R34" s="30"/>
      <c r="S34" s="30"/>
      <c r="T34" s="30"/>
      <c r="U34" s="30" t="s">
        <v>66</v>
      </c>
      <c r="V34" s="30"/>
      <c r="W34" s="30"/>
      <c r="X34" s="30"/>
      <c r="Y34" s="30"/>
      <c r="Z34" s="30"/>
      <c r="AA34" s="30"/>
      <c r="AB34" s="30"/>
      <c r="AC34" s="30"/>
      <c r="AD34" s="30"/>
      <c r="AE34" s="34" t="s">
        <v>97</v>
      </c>
      <c r="AF34" s="34"/>
      <c r="AG34" s="34"/>
      <c r="AH34" s="34"/>
      <c r="AI34" s="34"/>
      <c r="AJ34" s="34"/>
      <c r="AK34" s="34"/>
      <c r="AL34" s="31" t="s">
        <v>52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62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6" t="s">
        <v>129</v>
      </c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7" t="s">
        <v>68</v>
      </c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3">
        <v>327100</v>
      </c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1" t="s">
        <v>139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4" t="s">
        <v>82</v>
      </c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 t="s">
        <v>164</v>
      </c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1" t="s">
        <v>53</v>
      </c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</row>
    <row r="35" spans="1:167" s="2" customFormat="1" ht="60" customHeight="1">
      <c r="A35" s="30" t="s">
        <v>35</v>
      </c>
      <c r="B35" s="30"/>
      <c r="C35" s="30"/>
      <c r="D35" s="30"/>
      <c r="E35" s="30"/>
      <c r="F35" s="30"/>
      <c r="G35" s="30"/>
      <c r="H35" s="30"/>
      <c r="I35" s="30"/>
      <c r="J35" s="30"/>
      <c r="K35" s="30" t="s">
        <v>67</v>
      </c>
      <c r="L35" s="30"/>
      <c r="M35" s="30"/>
      <c r="N35" s="30"/>
      <c r="O35" s="30"/>
      <c r="P35" s="30"/>
      <c r="Q35" s="30"/>
      <c r="R35" s="30"/>
      <c r="S35" s="30"/>
      <c r="T35" s="30"/>
      <c r="U35" s="30" t="s">
        <v>64</v>
      </c>
      <c r="V35" s="30"/>
      <c r="W35" s="30"/>
      <c r="X35" s="30"/>
      <c r="Y35" s="30"/>
      <c r="Z35" s="30"/>
      <c r="AA35" s="30"/>
      <c r="AB35" s="30"/>
      <c r="AC35" s="30"/>
      <c r="AD35" s="30"/>
      <c r="AE35" s="34" t="s">
        <v>48</v>
      </c>
      <c r="AF35" s="34"/>
      <c r="AG35" s="34"/>
      <c r="AH35" s="34"/>
      <c r="AI35" s="34"/>
      <c r="AJ35" s="34"/>
      <c r="AK35" s="34"/>
      <c r="AL35" s="31" t="s">
        <v>63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 t="s">
        <v>41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6" t="s">
        <v>129</v>
      </c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7" t="s">
        <v>68</v>
      </c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3">
        <v>400000</v>
      </c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1" t="s">
        <v>138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4" t="s">
        <v>131</v>
      </c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 t="s">
        <v>85</v>
      </c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1" t="s">
        <v>53</v>
      </c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</row>
    <row r="36" spans="1:167" s="28" customFormat="1" ht="60" customHeight="1">
      <c r="A36" s="30" t="s">
        <v>39</v>
      </c>
      <c r="B36" s="30"/>
      <c r="C36" s="30"/>
      <c r="D36" s="30"/>
      <c r="E36" s="30"/>
      <c r="F36" s="30"/>
      <c r="G36" s="30"/>
      <c r="H36" s="30"/>
      <c r="I36" s="30"/>
      <c r="J36" s="30"/>
      <c r="K36" s="30" t="s">
        <v>165</v>
      </c>
      <c r="L36" s="30"/>
      <c r="M36" s="30"/>
      <c r="N36" s="30"/>
      <c r="O36" s="30"/>
      <c r="P36" s="30"/>
      <c r="Q36" s="30"/>
      <c r="R36" s="30"/>
      <c r="S36" s="30"/>
      <c r="T36" s="30"/>
      <c r="U36" s="30" t="s">
        <v>166</v>
      </c>
      <c r="V36" s="30"/>
      <c r="W36" s="30"/>
      <c r="X36" s="30"/>
      <c r="Y36" s="30"/>
      <c r="Z36" s="30"/>
      <c r="AA36" s="30"/>
      <c r="AB36" s="30"/>
      <c r="AC36" s="30"/>
      <c r="AD36" s="30"/>
      <c r="AE36" s="34" t="s">
        <v>22</v>
      </c>
      <c r="AF36" s="34"/>
      <c r="AG36" s="34"/>
      <c r="AH36" s="34"/>
      <c r="AI36" s="34"/>
      <c r="AJ36" s="34"/>
      <c r="AK36" s="34"/>
      <c r="AL36" s="31" t="s">
        <v>161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 t="s">
        <v>160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6" t="s">
        <v>129</v>
      </c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7" t="s">
        <v>68</v>
      </c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3">
        <v>1290646</v>
      </c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1" t="s">
        <v>154</v>
      </c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4" t="s">
        <v>153</v>
      </c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 t="s">
        <v>164</v>
      </c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1" t="s">
        <v>53</v>
      </c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</row>
    <row r="37" spans="1:167" s="28" customFormat="1" ht="60" customHeight="1">
      <c r="A37" s="30" t="s">
        <v>39</v>
      </c>
      <c r="B37" s="30"/>
      <c r="C37" s="30"/>
      <c r="D37" s="30"/>
      <c r="E37" s="30"/>
      <c r="F37" s="30"/>
      <c r="G37" s="30"/>
      <c r="H37" s="30"/>
      <c r="I37" s="30"/>
      <c r="J37" s="30"/>
      <c r="K37" s="30" t="s">
        <v>167</v>
      </c>
      <c r="L37" s="30"/>
      <c r="M37" s="30"/>
      <c r="N37" s="30"/>
      <c r="O37" s="30"/>
      <c r="P37" s="30"/>
      <c r="Q37" s="30"/>
      <c r="R37" s="30"/>
      <c r="S37" s="30"/>
      <c r="T37" s="30"/>
      <c r="U37" s="30" t="s">
        <v>168</v>
      </c>
      <c r="V37" s="30"/>
      <c r="W37" s="30"/>
      <c r="X37" s="30"/>
      <c r="Y37" s="30"/>
      <c r="Z37" s="30"/>
      <c r="AA37" s="30"/>
      <c r="AB37" s="30"/>
      <c r="AC37" s="30"/>
      <c r="AD37" s="30"/>
      <c r="AE37" s="34" t="s">
        <v>49</v>
      </c>
      <c r="AF37" s="34"/>
      <c r="AG37" s="34"/>
      <c r="AH37" s="34"/>
      <c r="AI37" s="34"/>
      <c r="AJ37" s="34"/>
      <c r="AK37" s="34"/>
      <c r="AL37" s="31" t="s">
        <v>159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160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6" t="s">
        <v>129</v>
      </c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7" t="s">
        <v>68</v>
      </c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3">
        <v>2501100</v>
      </c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1" t="s">
        <v>155</v>
      </c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4" t="s">
        <v>153</v>
      </c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 t="s">
        <v>164</v>
      </c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1" t="s">
        <v>53</v>
      </c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</row>
    <row r="38" spans="1:167" s="28" customFormat="1" ht="60" customHeight="1">
      <c r="A38" s="30" t="s">
        <v>39</v>
      </c>
      <c r="B38" s="30"/>
      <c r="C38" s="30"/>
      <c r="D38" s="30"/>
      <c r="E38" s="30"/>
      <c r="F38" s="30"/>
      <c r="G38" s="30"/>
      <c r="H38" s="30"/>
      <c r="I38" s="30"/>
      <c r="J38" s="30"/>
      <c r="K38" s="30" t="s">
        <v>76</v>
      </c>
      <c r="L38" s="30"/>
      <c r="M38" s="30"/>
      <c r="N38" s="30"/>
      <c r="O38" s="30"/>
      <c r="P38" s="30"/>
      <c r="Q38" s="30"/>
      <c r="R38" s="30"/>
      <c r="S38" s="30"/>
      <c r="T38" s="30"/>
      <c r="U38" s="30" t="s">
        <v>182</v>
      </c>
      <c r="V38" s="30"/>
      <c r="W38" s="30"/>
      <c r="X38" s="30"/>
      <c r="Y38" s="30"/>
      <c r="Z38" s="30"/>
      <c r="AA38" s="30"/>
      <c r="AB38" s="30"/>
      <c r="AC38" s="30"/>
      <c r="AD38" s="30"/>
      <c r="AE38" s="34" t="s">
        <v>50</v>
      </c>
      <c r="AF38" s="34"/>
      <c r="AG38" s="34"/>
      <c r="AH38" s="34"/>
      <c r="AI38" s="34"/>
      <c r="AJ38" s="34"/>
      <c r="AK38" s="34"/>
      <c r="AL38" s="31" t="s">
        <v>180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 t="s">
        <v>184</v>
      </c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6" t="s">
        <v>80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1" t="s">
        <v>81</v>
      </c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3">
        <v>438488</v>
      </c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1" t="s">
        <v>177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4" t="s">
        <v>164</v>
      </c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 t="s">
        <v>75</v>
      </c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1" t="s">
        <v>53</v>
      </c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</row>
    <row r="39" spans="1:167" s="28" customFormat="1" ht="60" customHeight="1">
      <c r="A39" s="30" t="s">
        <v>176</v>
      </c>
      <c r="B39" s="30"/>
      <c r="C39" s="30"/>
      <c r="D39" s="30"/>
      <c r="E39" s="30"/>
      <c r="F39" s="30"/>
      <c r="G39" s="30"/>
      <c r="H39" s="30"/>
      <c r="I39" s="30"/>
      <c r="J39" s="30"/>
      <c r="K39" s="30" t="s">
        <v>179</v>
      </c>
      <c r="L39" s="30"/>
      <c r="M39" s="30"/>
      <c r="N39" s="30"/>
      <c r="O39" s="30"/>
      <c r="P39" s="30"/>
      <c r="Q39" s="30"/>
      <c r="R39" s="30"/>
      <c r="S39" s="30"/>
      <c r="T39" s="30"/>
      <c r="U39" s="30" t="s">
        <v>178</v>
      </c>
      <c r="V39" s="30"/>
      <c r="W39" s="30"/>
      <c r="X39" s="30"/>
      <c r="Y39" s="30"/>
      <c r="Z39" s="30"/>
      <c r="AA39" s="30"/>
      <c r="AB39" s="30"/>
      <c r="AC39" s="30"/>
      <c r="AD39" s="30"/>
      <c r="AE39" s="34" t="s">
        <v>51</v>
      </c>
      <c r="AF39" s="34"/>
      <c r="AG39" s="34"/>
      <c r="AH39" s="34"/>
      <c r="AI39" s="34"/>
      <c r="AJ39" s="34"/>
      <c r="AK39" s="34"/>
      <c r="AL39" s="31" t="s">
        <v>181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184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6" t="s">
        <v>80</v>
      </c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7" t="s">
        <v>68</v>
      </c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3">
        <v>498406.67</v>
      </c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1" t="s">
        <v>175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4" t="s">
        <v>171</v>
      </c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 t="s">
        <v>134</v>
      </c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1" t="s">
        <v>53</v>
      </c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</row>
    <row r="40" spans="1:167" s="28" customFormat="1" ht="60" customHeight="1">
      <c r="A40" s="30" t="s">
        <v>39</v>
      </c>
      <c r="B40" s="30"/>
      <c r="C40" s="30"/>
      <c r="D40" s="30"/>
      <c r="E40" s="30"/>
      <c r="F40" s="30"/>
      <c r="G40" s="30"/>
      <c r="H40" s="30"/>
      <c r="I40" s="30"/>
      <c r="J40" s="30"/>
      <c r="K40" s="30" t="s">
        <v>183</v>
      </c>
      <c r="L40" s="30"/>
      <c r="M40" s="30"/>
      <c r="N40" s="30"/>
      <c r="O40" s="30"/>
      <c r="P40" s="30"/>
      <c r="Q40" s="30"/>
      <c r="R40" s="30"/>
      <c r="S40" s="30"/>
      <c r="T40" s="30"/>
      <c r="U40" s="30" t="s">
        <v>183</v>
      </c>
      <c r="V40" s="30"/>
      <c r="W40" s="30"/>
      <c r="X40" s="30"/>
      <c r="Y40" s="30"/>
      <c r="Z40" s="30"/>
      <c r="AA40" s="30"/>
      <c r="AB40" s="30"/>
      <c r="AC40" s="30"/>
      <c r="AD40" s="30"/>
      <c r="AE40" s="34" t="s">
        <v>106</v>
      </c>
      <c r="AF40" s="34"/>
      <c r="AG40" s="34"/>
      <c r="AH40" s="34"/>
      <c r="AI40" s="34"/>
      <c r="AJ40" s="34"/>
      <c r="AK40" s="34"/>
      <c r="AL40" s="31" t="s">
        <v>172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184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6" t="s">
        <v>80</v>
      </c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7" t="s">
        <v>68</v>
      </c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3">
        <v>40378.96</v>
      </c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1" t="s">
        <v>174</v>
      </c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4" t="s">
        <v>171</v>
      </c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 t="s">
        <v>134</v>
      </c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1" t="s">
        <v>53</v>
      </c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</row>
    <row r="41" spans="1:167" s="28" customFormat="1" ht="60" customHeight="1">
      <c r="A41" s="35" t="s">
        <v>142</v>
      </c>
      <c r="B41" s="35"/>
      <c r="C41" s="35"/>
      <c r="D41" s="35"/>
      <c r="E41" s="35"/>
      <c r="F41" s="35"/>
      <c r="G41" s="35"/>
      <c r="H41" s="35"/>
      <c r="I41" s="35"/>
      <c r="J41" s="35"/>
      <c r="K41" s="30" t="s">
        <v>123</v>
      </c>
      <c r="L41" s="30"/>
      <c r="M41" s="30"/>
      <c r="N41" s="30"/>
      <c r="O41" s="30"/>
      <c r="P41" s="30"/>
      <c r="Q41" s="30"/>
      <c r="R41" s="30"/>
      <c r="S41" s="30"/>
      <c r="T41" s="30"/>
      <c r="U41" s="30" t="s">
        <v>123</v>
      </c>
      <c r="V41" s="30"/>
      <c r="W41" s="30"/>
      <c r="X41" s="30"/>
      <c r="Y41" s="30"/>
      <c r="Z41" s="30"/>
      <c r="AA41" s="30"/>
      <c r="AB41" s="30"/>
      <c r="AC41" s="30"/>
      <c r="AD41" s="30"/>
      <c r="AE41" s="34" t="s">
        <v>107</v>
      </c>
      <c r="AF41" s="34"/>
      <c r="AG41" s="34"/>
      <c r="AH41" s="34"/>
      <c r="AI41" s="34"/>
      <c r="AJ41" s="34"/>
      <c r="AK41" s="34"/>
      <c r="AL41" s="31" t="s">
        <v>187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62</v>
      </c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6" t="s">
        <v>129</v>
      </c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7" t="s">
        <v>68</v>
      </c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3">
        <v>846210</v>
      </c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1" t="s">
        <v>202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4" t="s">
        <v>185</v>
      </c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 t="s">
        <v>134</v>
      </c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1" t="s">
        <v>53</v>
      </c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</row>
    <row r="42" spans="1:167" s="28" customFormat="1" ht="60" customHeight="1">
      <c r="A42" s="35" t="s">
        <v>143</v>
      </c>
      <c r="B42" s="35"/>
      <c r="C42" s="35"/>
      <c r="D42" s="35"/>
      <c r="E42" s="35"/>
      <c r="F42" s="35"/>
      <c r="G42" s="35"/>
      <c r="H42" s="35"/>
      <c r="I42" s="35"/>
      <c r="J42" s="35"/>
      <c r="K42" s="30" t="s">
        <v>123</v>
      </c>
      <c r="L42" s="30"/>
      <c r="M42" s="30"/>
      <c r="N42" s="30"/>
      <c r="O42" s="30"/>
      <c r="P42" s="30"/>
      <c r="Q42" s="30"/>
      <c r="R42" s="30"/>
      <c r="S42" s="30"/>
      <c r="T42" s="30"/>
      <c r="U42" s="30" t="s">
        <v>123</v>
      </c>
      <c r="V42" s="30"/>
      <c r="W42" s="30"/>
      <c r="X42" s="30"/>
      <c r="Y42" s="30"/>
      <c r="Z42" s="30"/>
      <c r="AA42" s="30"/>
      <c r="AB42" s="30"/>
      <c r="AC42" s="30"/>
      <c r="AD42" s="30"/>
      <c r="AE42" s="34" t="s">
        <v>132</v>
      </c>
      <c r="AF42" s="34"/>
      <c r="AG42" s="34"/>
      <c r="AH42" s="34"/>
      <c r="AI42" s="34"/>
      <c r="AJ42" s="34"/>
      <c r="AK42" s="34"/>
      <c r="AL42" s="31" t="s">
        <v>188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62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6" t="s">
        <v>129</v>
      </c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7" t="s">
        <v>68</v>
      </c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3">
        <v>127720</v>
      </c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1" t="s">
        <v>197</v>
      </c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4" t="s">
        <v>185</v>
      </c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 t="s">
        <v>134</v>
      </c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1" t="s">
        <v>53</v>
      </c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</row>
    <row r="43" spans="1:167" s="28" customFormat="1" ht="60" customHeight="1">
      <c r="A43" s="35" t="s">
        <v>142</v>
      </c>
      <c r="B43" s="35"/>
      <c r="C43" s="35"/>
      <c r="D43" s="35"/>
      <c r="E43" s="35"/>
      <c r="F43" s="35"/>
      <c r="G43" s="35"/>
      <c r="H43" s="35"/>
      <c r="I43" s="35"/>
      <c r="J43" s="35"/>
      <c r="K43" s="30" t="s">
        <v>203</v>
      </c>
      <c r="L43" s="30"/>
      <c r="M43" s="30"/>
      <c r="N43" s="30"/>
      <c r="O43" s="30"/>
      <c r="P43" s="30"/>
      <c r="Q43" s="30"/>
      <c r="R43" s="30"/>
      <c r="S43" s="30"/>
      <c r="T43" s="30"/>
      <c r="U43" s="30" t="s">
        <v>203</v>
      </c>
      <c r="V43" s="30"/>
      <c r="W43" s="30"/>
      <c r="X43" s="30"/>
      <c r="Y43" s="30"/>
      <c r="Z43" s="30"/>
      <c r="AA43" s="30"/>
      <c r="AB43" s="30"/>
      <c r="AC43" s="30"/>
      <c r="AD43" s="30"/>
      <c r="AE43" s="34" t="s">
        <v>156</v>
      </c>
      <c r="AF43" s="34"/>
      <c r="AG43" s="34"/>
      <c r="AH43" s="34"/>
      <c r="AI43" s="34"/>
      <c r="AJ43" s="34"/>
      <c r="AK43" s="34"/>
      <c r="AL43" s="31" t="s">
        <v>189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 t="s">
        <v>62</v>
      </c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6" t="s">
        <v>129</v>
      </c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7" t="s">
        <v>68</v>
      </c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3">
        <v>1285618</v>
      </c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1" t="s">
        <v>198</v>
      </c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4" t="s">
        <v>185</v>
      </c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 t="s">
        <v>134</v>
      </c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1" t="s">
        <v>53</v>
      </c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</row>
    <row r="44" spans="1:167" s="28" customFormat="1" ht="60" customHeight="1">
      <c r="A44" s="35" t="s">
        <v>54</v>
      </c>
      <c r="B44" s="35"/>
      <c r="C44" s="35"/>
      <c r="D44" s="35"/>
      <c r="E44" s="35"/>
      <c r="F44" s="35"/>
      <c r="G44" s="35"/>
      <c r="H44" s="35"/>
      <c r="I44" s="35"/>
      <c r="J44" s="35"/>
      <c r="K44" s="30" t="s">
        <v>110</v>
      </c>
      <c r="L44" s="30"/>
      <c r="M44" s="30"/>
      <c r="N44" s="30"/>
      <c r="O44" s="30"/>
      <c r="P44" s="30"/>
      <c r="Q44" s="30"/>
      <c r="R44" s="30"/>
      <c r="S44" s="30"/>
      <c r="T44" s="30"/>
      <c r="U44" s="30" t="s">
        <v>110</v>
      </c>
      <c r="V44" s="30"/>
      <c r="W44" s="30"/>
      <c r="X44" s="30"/>
      <c r="Y44" s="30"/>
      <c r="Z44" s="30"/>
      <c r="AA44" s="30"/>
      <c r="AB44" s="30"/>
      <c r="AC44" s="30"/>
      <c r="AD44" s="30"/>
      <c r="AE44" s="34" t="s">
        <v>157</v>
      </c>
      <c r="AF44" s="34"/>
      <c r="AG44" s="34"/>
      <c r="AH44" s="34"/>
      <c r="AI44" s="34"/>
      <c r="AJ44" s="34"/>
      <c r="AK44" s="34"/>
      <c r="AL44" s="31" t="s">
        <v>190</v>
      </c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214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6" t="s">
        <v>80</v>
      </c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7" t="s">
        <v>68</v>
      </c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3">
        <v>892580.62</v>
      </c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1" t="s">
        <v>205</v>
      </c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4" t="s">
        <v>185</v>
      </c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 t="s">
        <v>134</v>
      </c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1" t="s">
        <v>53</v>
      </c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</row>
    <row r="45" spans="1:167" s="28" customFormat="1" ht="60" customHeight="1">
      <c r="A45" s="35" t="s">
        <v>47</v>
      </c>
      <c r="B45" s="35"/>
      <c r="C45" s="35"/>
      <c r="D45" s="35"/>
      <c r="E45" s="35"/>
      <c r="F45" s="35"/>
      <c r="G45" s="35"/>
      <c r="H45" s="35"/>
      <c r="I45" s="35"/>
      <c r="J45" s="35"/>
      <c r="K45" s="30" t="s">
        <v>124</v>
      </c>
      <c r="L45" s="30"/>
      <c r="M45" s="30"/>
      <c r="N45" s="30"/>
      <c r="O45" s="30"/>
      <c r="P45" s="30"/>
      <c r="Q45" s="30"/>
      <c r="R45" s="30"/>
      <c r="S45" s="30"/>
      <c r="T45" s="30"/>
      <c r="U45" s="30" t="s">
        <v>125</v>
      </c>
      <c r="V45" s="30"/>
      <c r="W45" s="30"/>
      <c r="X45" s="30"/>
      <c r="Y45" s="30"/>
      <c r="Z45" s="30"/>
      <c r="AA45" s="30"/>
      <c r="AB45" s="30"/>
      <c r="AC45" s="30"/>
      <c r="AD45" s="30"/>
      <c r="AE45" s="34" t="s">
        <v>158</v>
      </c>
      <c r="AF45" s="34"/>
      <c r="AG45" s="34"/>
      <c r="AH45" s="34"/>
      <c r="AI45" s="34"/>
      <c r="AJ45" s="34"/>
      <c r="AK45" s="34"/>
      <c r="AL45" s="31" t="s">
        <v>191</v>
      </c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160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6" t="s">
        <v>80</v>
      </c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7" t="s">
        <v>68</v>
      </c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3">
        <v>471887.15</v>
      </c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1" t="s">
        <v>204</v>
      </c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4" t="s">
        <v>185</v>
      </c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 t="s">
        <v>194</v>
      </c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1" t="s">
        <v>53</v>
      </c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</row>
    <row r="46" spans="1:167" s="28" customFormat="1" ht="60" customHeight="1">
      <c r="A46" s="3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0" t="s">
        <v>200</v>
      </c>
      <c r="L46" s="30"/>
      <c r="M46" s="30"/>
      <c r="N46" s="30"/>
      <c r="O46" s="30"/>
      <c r="P46" s="30"/>
      <c r="Q46" s="30"/>
      <c r="R46" s="30"/>
      <c r="S46" s="30"/>
      <c r="T46" s="30"/>
      <c r="U46" s="30" t="s">
        <v>200</v>
      </c>
      <c r="V46" s="30"/>
      <c r="W46" s="30"/>
      <c r="X46" s="30"/>
      <c r="Y46" s="30"/>
      <c r="Z46" s="30"/>
      <c r="AA46" s="30"/>
      <c r="AB46" s="30"/>
      <c r="AC46" s="30"/>
      <c r="AD46" s="30"/>
      <c r="AE46" s="34" t="s">
        <v>170</v>
      </c>
      <c r="AF46" s="34"/>
      <c r="AG46" s="34"/>
      <c r="AH46" s="34"/>
      <c r="AI46" s="34"/>
      <c r="AJ46" s="34"/>
      <c r="AK46" s="34"/>
      <c r="AL46" s="31" t="s">
        <v>192</v>
      </c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62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6" t="s">
        <v>129</v>
      </c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 t="s">
        <v>68</v>
      </c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3">
        <v>669620.81</v>
      </c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1" t="s">
        <v>199</v>
      </c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4" t="s">
        <v>185</v>
      </c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 t="s">
        <v>134</v>
      </c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1" t="s">
        <v>53</v>
      </c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</row>
    <row r="47" spans="1:167" s="2" customFormat="1" ht="60" customHeight="1">
      <c r="A47" s="35" t="s">
        <v>55</v>
      </c>
      <c r="B47" s="35"/>
      <c r="C47" s="35"/>
      <c r="D47" s="35"/>
      <c r="E47" s="35"/>
      <c r="F47" s="35"/>
      <c r="G47" s="35"/>
      <c r="H47" s="35"/>
      <c r="I47" s="35"/>
      <c r="J47" s="35"/>
      <c r="K47" s="30" t="s">
        <v>123</v>
      </c>
      <c r="L47" s="30"/>
      <c r="M47" s="30"/>
      <c r="N47" s="30"/>
      <c r="O47" s="30"/>
      <c r="P47" s="30"/>
      <c r="Q47" s="30"/>
      <c r="R47" s="30"/>
      <c r="S47" s="30"/>
      <c r="T47" s="30"/>
      <c r="U47" s="30" t="s">
        <v>201</v>
      </c>
      <c r="V47" s="30"/>
      <c r="W47" s="30"/>
      <c r="X47" s="30"/>
      <c r="Y47" s="30"/>
      <c r="Z47" s="30"/>
      <c r="AA47" s="30"/>
      <c r="AB47" s="30"/>
      <c r="AC47" s="30"/>
      <c r="AD47" s="30"/>
      <c r="AE47" s="34" t="s">
        <v>169</v>
      </c>
      <c r="AF47" s="34"/>
      <c r="AG47" s="34"/>
      <c r="AH47" s="34"/>
      <c r="AI47" s="34"/>
      <c r="AJ47" s="34"/>
      <c r="AK47" s="34"/>
      <c r="AL47" s="31" t="s">
        <v>215</v>
      </c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 t="s">
        <v>83</v>
      </c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6" t="s">
        <v>80</v>
      </c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7" t="s">
        <v>68</v>
      </c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3">
        <v>1637152.56</v>
      </c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1" t="s">
        <v>206</v>
      </c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4" t="s">
        <v>134</v>
      </c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 t="s">
        <v>195</v>
      </c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1" t="s">
        <v>53</v>
      </c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</row>
    <row r="48" spans="1:167" s="2" customFormat="1" ht="65.25" customHeight="1">
      <c r="A48" s="35" t="s">
        <v>35</v>
      </c>
      <c r="B48" s="35"/>
      <c r="C48" s="35"/>
      <c r="D48" s="35"/>
      <c r="E48" s="35"/>
      <c r="F48" s="35"/>
      <c r="G48" s="35"/>
      <c r="H48" s="35"/>
      <c r="I48" s="35"/>
      <c r="J48" s="35"/>
      <c r="K48" s="30" t="s">
        <v>26</v>
      </c>
      <c r="L48" s="30"/>
      <c r="M48" s="30"/>
      <c r="N48" s="30"/>
      <c r="O48" s="30"/>
      <c r="P48" s="30"/>
      <c r="Q48" s="30"/>
      <c r="R48" s="30"/>
      <c r="S48" s="30"/>
      <c r="T48" s="30"/>
      <c r="U48" s="30" t="s">
        <v>61</v>
      </c>
      <c r="V48" s="30"/>
      <c r="W48" s="30"/>
      <c r="X48" s="30"/>
      <c r="Y48" s="30"/>
      <c r="Z48" s="30"/>
      <c r="AA48" s="30"/>
      <c r="AB48" s="30"/>
      <c r="AC48" s="30"/>
      <c r="AD48" s="30"/>
      <c r="AE48" s="34" t="s">
        <v>173</v>
      </c>
      <c r="AF48" s="34"/>
      <c r="AG48" s="34"/>
      <c r="AH48" s="34"/>
      <c r="AI48" s="34"/>
      <c r="AJ48" s="34"/>
      <c r="AK48" s="34"/>
      <c r="AL48" s="31" t="s">
        <v>196</v>
      </c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 t="s">
        <v>27</v>
      </c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6" t="s">
        <v>25</v>
      </c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7" t="s">
        <v>68</v>
      </c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3">
        <v>1130000</v>
      </c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1" t="s">
        <v>207</v>
      </c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4" t="s">
        <v>134</v>
      </c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 t="s">
        <v>195</v>
      </c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1" t="s">
        <v>53</v>
      </c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</row>
    <row r="49" spans="1:167" s="28" customFormat="1" ht="60" customHeight="1">
      <c r="A49" s="35" t="s">
        <v>213</v>
      </c>
      <c r="B49" s="35"/>
      <c r="C49" s="35"/>
      <c r="D49" s="35"/>
      <c r="E49" s="35"/>
      <c r="F49" s="35"/>
      <c r="G49" s="35"/>
      <c r="H49" s="35"/>
      <c r="I49" s="35"/>
      <c r="J49" s="35"/>
      <c r="K49" s="30" t="s">
        <v>212</v>
      </c>
      <c r="L49" s="30"/>
      <c r="M49" s="30"/>
      <c r="N49" s="30"/>
      <c r="O49" s="30"/>
      <c r="P49" s="30"/>
      <c r="Q49" s="30"/>
      <c r="R49" s="30"/>
      <c r="S49" s="30"/>
      <c r="T49" s="30"/>
      <c r="U49" s="30" t="s">
        <v>212</v>
      </c>
      <c r="V49" s="30"/>
      <c r="W49" s="30"/>
      <c r="X49" s="30"/>
      <c r="Y49" s="30"/>
      <c r="Z49" s="30"/>
      <c r="AA49" s="30"/>
      <c r="AB49" s="30"/>
      <c r="AC49" s="30"/>
      <c r="AD49" s="30"/>
      <c r="AE49" s="34" t="s">
        <v>186</v>
      </c>
      <c r="AF49" s="34"/>
      <c r="AG49" s="34"/>
      <c r="AH49" s="34"/>
      <c r="AI49" s="34"/>
      <c r="AJ49" s="34"/>
      <c r="AK49" s="34"/>
      <c r="AL49" s="31" t="s">
        <v>210</v>
      </c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 t="s">
        <v>62</v>
      </c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6" t="s">
        <v>80</v>
      </c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7" t="s">
        <v>68</v>
      </c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3">
        <v>200000</v>
      </c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1" t="s">
        <v>211</v>
      </c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4" t="s">
        <v>185</v>
      </c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 t="s">
        <v>134</v>
      </c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1" t="s">
        <v>53</v>
      </c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</row>
    <row r="50" spans="1:167" s="2" customFormat="1" ht="60" customHeight="1">
      <c r="A50" s="66" t="s">
        <v>128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8"/>
    </row>
    <row r="51" spans="1:167" s="2" customFormat="1" ht="60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44"/>
      <c r="L51" s="45"/>
      <c r="M51" s="45"/>
      <c r="N51" s="45"/>
      <c r="O51" s="45"/>
      <c r="P51" s="45"/>
      <c r="Q51" s="45"/>
      <c r="R51" s="45"/>
      <c r="S51" s="45"/>
      <c r="T51" s="46"/>
      <c r="U51" s="44"/>
      <c r="V51" s="45"/>
      <c r="W51" s="45"/>
      <c r="X51" s="45"/>
      <c r="Y51" s="45"/>
      <c r="Z51" s="45"/>
      <c r="AA51" s="45"/>
      <c r="AB51" s="45"/>
      <c r="AC51" s="45"/>
      <c r="AD51" s="45"/>
      <c r="AE51" s="30"/>
      <c r="AF51" s="30"/>
      <c r="AG51" s="30"/>
      <c r="AH51" s="30"/>
      <c r="AI51" s="30"/>
      <c r="AJ51" s="30"/>
      <c r="AK51" s="30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62">
        <f>CJ17+CJ18+CJ19+CJ23+CJ24+CJ25</f>
        <v>9765626</v>
      </c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3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70"/>
      <c r="DP51" s="44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6"/>
      <c r="EB51" s="44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6"/>
      <c r="EN51" s="63" t="s">
        <v>58</v>
      </c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5"/>
      <c r="EZ51" s="71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3"/>
    </row>
    <row r="52" spans="1:167" s="2" customFormat="1" ht="60" customHeight="1">
      <c r="A52" s="66" t="s">
        <v>59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8"/>
    </row>
    <row r="53" spans="1:167" s="28" customFormat="1" ht="60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44"/>
      <c r="L53" s="45"/>
      <c r="M53" s="45"/>
      <c r="N53" s="45"/>
      <c r="O53" s="45"/>
      <c r="P53" s="45"/>
      <c r="Q53" s="45"/>
      <c r="R53" s="45"/>
      <c r="S53" s="45"/>
      <c r="T53" s="46"/>
      <c r="U53" s="44"/>
      <c r="V53" s="45"/>
      <c r="W53" s="45"/>
      <c r="X53" s="45"/>
      <c r="Y53" s="45"/>
      <c r="Z53" s="45"/>
      <c r="AA53" s="45"/>
      <c r="AB53" s="45"/>
      <c r="AC53" s="45"/>
      <c r="AD53" s="45"/>
      <c r="AE53" s="30"/>
      <c r="AF53" s="30"/>
      <c r="AG53" s="30"/>
      <c r="AH53" s="30"/>
      <c r="AI53" s="30"/>
      <c r="AJ53" s="30"/>
      <c r="AK53" s="30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62">
        <f>CJ34+CJ36+CJ37+CJ38+CJ39+CJ40+CJ41+CJ42+CJ43+CJ44+CJ45+CJ46+CJ49</f>
        <v>9589756.21</v>
      </c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3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70"/>
      <c r="DP53" s="44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6"/>
      <c r="EB53" s="44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6"/>
      <c r="EN53" s="56" t="s">
        <v>53</v>
      </c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8"/>
      <c r="EZ53" s="71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3"/>
    </row>
    <row r="54" spans="1:167" s="20" customFormat="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9"/>
      <c r="DA54" s="9"/>
      <c r="DB54" s="9"/>
      <c r="DC54" s="9"/>
      <c r="DD54" s="9"/>
      <c r="DE54" s="9"/>
      <c r="DF54" s="9"/>
      <c r="DG54" s="9"/>
      <c r="DH54" s="9"/>
      <c r="DI54" s="12"/>
      <c r="DJ54" s="9"/>
      <c r="DK54" s="9"/>
      <c r="DL54" s="9"/>
      <c r="DM54" s="9"/>
      <c r="DN54" s="9"/>
      <c r="DO54" s="9"/>
      <c r="DP54" s="13"/>
      <c r="DQ54" s="13"/>
      <c r="DR54" s="13"/>
      <c r="DS54" s="13"/>
      <c r="DT54" s="13"/>
      <c r="DU54" s="13"/>
      <c r="DV54" s="13"/>
      <c r="DW54" s="14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25"/>
      <c r="FA54" s="25"/>
      <c r="FB54" s="25"/>
      <c r="FC54" s="25"/>
      <c r="FD54" s="25"/>
      <c r="FE54" s="26"/>
      <c r="FF54" s="25"/>
      <c r="FG54" s="25"/>
      <c r="FH54" s="25"/>
      <c r="FI54" s="26"/>
      <c r="FJ54" s="25"/>
      <c r="FK54" s="25"/>
    </row>
    <row r="55" spans="1:167" s="20" customFormat="1" ht="12.75" customHeight="1">
      <c r="A55" s="43" t="s">
        <v>127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"/>
      <c r="BZ55" s="4"/>
      <c r="CA55" s="4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53" t="s">
        <v>23</v>
      </c>
      <c r="DE55" s="53"/>
      <c r="DF55" s="54" t="s">
        <v>33</v>
      </c>
      <c r="DG55" s="54"/>
      <c r="DH55" s="54"/>
      <c r="DI55" s="54"/>
      <c r="DJ55" s="54"/>
      <c r="DK55" s="55" t="s">
        <v>21</v>
      </c>
      <c r="DL55" s="55"/>
      <c r="DM55" s="16"/>
      <c r="DN55" s="54" t="s">
        <v>193</v>
      </c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9" t="s">
        <v>22</v>
      </c>
      <c r="EE55" s="59"/>
      <c r="EF55" s="59"/>
      <c r="EG55" s="59"/>
      <c r="EH55" s="60" t="s">
        <v>33</v>
      </c>
      <c r="EI55" s="60"/>
      <c r="EJ55" s="60"/>
      <c r="EK55" s="60"/>
      <c r="EL55" s="15" t="s">
        <v>20</v>
      </c>
      <c r="EM55" s="15"/>
      <c r="EN55" s="15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</row>
    <row r="56" spans="1:167" s="20" customFormat="1" ht="15">
      <c r="A56" s="48" t="s">
        <v>18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"/>
      <c r="BZ56" s="4"/>
      <c r="CA56" s="4"/>
      <c r="CB56" s="48" t="s">
        <v>19</v>
      </c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9" t="s">
        <v>24</v>
      </c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</row>
    <row r="57" spans="1:167" s="2" customFormat="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4"/>
      <c r="BZ57" s="4"/>
      <c r="CA57" s="4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</row>
    <row r="58" spans="1:167" s="27" customFormat="1" ht="18.75" customHeight="1">
      <c r="A58" s="18"/>
      <c r="B58" s="18"/>
      <c r="C58" s="18"/>
      <c r="D58" s="18"/>
      <c r="E58" s="1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</row>
    <row r="59" spans="1:167" s="27" customFormat="1" ht="18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4" t="s">
        <v>216</v>
      </c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</row>
    <row r="60" spans="1:167" s="20" customFormat="1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4" t="s">
        <v>217</v>
      </c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</row>
    <row r="61" spans="1:167" s="20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50" t="s">
        <v>218</v>
      </c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4"/>
      <c r="FK61" s="4"/>
    </row>
    <row r="62" spans="1:167" s="20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</row>
    <row r="63" spans="1:167" s="20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50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4"/>
      <c r="FK63" s="4"/>
    </row>
    <row r="64" spans="1:167" s="20" customFormat="1" ht="1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</row>
    <row r="65" ht="33.75" customHeight="1" hidden="1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</sheetData>
  <sheetProtection/>
  <mergeCells count="550">
    <mergeCell ref="EN49:EY49"/>
    <mergeCell ref="EZ49:FK49"/>
    <mergeCell ref="CJ49:CY49"/>
    <mergeCell ref="CZ49:DO49"/>
    <mergeCell ref="DP49:EA49"/>
    <mergeCell ref="EB49:EM49"/>
    <mergeCell ref="AL49:AX49"/>
    <mergeCell ref="AY49:BM49"/>
    <mergeCell ref="BN49:BX49"/>
    <mergeCell ref="BY49:CI49"/>
    <mergeCell ref="A49:J49"/>
    <mergeCell ref="K49:T49"/>
    <mergeCell ref="U49:AD49"/>
    <mergeCell ref="AE49:AK49"/>
    <mergeCell ref="EN38:EY38"/>
    <mergeCell ref="EZ38:FK38"/>
    <mergeCell ref="CJ38:CY38"/>
    <mergeCell ref="CZ38:DO38"/>
    <mergeCell ref="DP38:EA38"/>
    <mergeCell ref="EB38:EM38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EN40:EY40"/>
    <mergeCell ref="EZ40:FK40"/>
    <mergeCell ref="CJ40:CY40"/>
    <mergeCell ref="CZ40:DO40"/>
    <mergeCell ref="DP40:EA40"/>
    <mergeCell ref="EB40:EM40"/>
    <mergeCell ref="EN39:EY39"/>
    <mergeCell ref="EZ39:FK39"/>
    <mergeCell ref="A40:J40"/>
    <mergeCell ref="K40:T40"/>
    <mergeCell ref="U40:AD40"/>
    <mergeCell ref="AE40:AK40"/>
    <mergeCell ref="AL40:AX40"/>
    <mergeCell ref="AY40:BM40"/>
    <mergeCell ref="BN40:BX40"/>
    <mergeCell ref="BY40:CI40"/>
    <mergeCell ref="CJ39:CY39"/>
    <mergeCell ref="CZ39:DO39"/>
    <mergeCell ref="DP39:EA39"/>
    <mergeCell ref="EB39:EM39"/>
    <mergeCell ref="AL39:AX39"/>
    <mergeCell ref="AY39:BM39"/>
    <mergeCell ref="BN39:BX39"/>
    <mergeCell ref="BY39:CI39"/>
    <mergeCell ref="A39:J39"/>
    <mergeCell ref="K39:T39"/>
    <mergeCell ref="U39:AD39"/>
    <mergeCell ref="AE39:AK39"/>
    <mergeCell ref="EZ37:FK37"/>
    <mergeCell ref="CJ37:CY37"/>
    <mergeCell ref="CZ37:DO37"/>
    <mergeCell ref="DP37:EA37"/>
    <mergeCell ref="EB37:EM37"/>
    <mergeCell ref="EZ36:FK36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EN37:EY37"/>
    <mergeCell ref="DP36:EA36"/>
    <mergeCell ref="EB36:EM36"/>
    <mergeCell ref="EN36:EY36"/>
    <mergeCell ref="CJ36:CY36"/>
    <mergeCell ref="CZ36:DO36"/>
    <mergeCell ref="AL36:AX36"/>
    <mergeCell ref="AY36:BM36"/>
    <mergeCell ref="BN36:BX36"/>
    <mergeCell ref="BY36:CI36"/>
    <mergeCell ref="A36:J36"/>
    <mergeCell ref="K36:T36"/>
    <mergeCell ref="U36:AD36"/>
    <mergeCell ref="AE36:AK36"/>
    <mergeCell ref="EN25:EY25"/>
    <mergeCell ref="EN26:EY26"/>
    <mergeCell ref="DP21:EA21"/>
    <mergeCell ref="U30:AD30"/>
    <mergeCell ref="AE30:AK30"/>
    <mergeCell ref="AL30:AX30"/>
    <mergeCell ref="AY30:BM30"/>
    <mergeCell ref="BN30:BX30"/>
    <mergeCell ref="BY30:CI30"/>
    <mergeCell ref="EN30:EY30"/>
    <mergeCell ref="EN21:EY21"/>
    <mergeCell ref="EZ21:FK21"/>
    <mergeCell ref="CJ21:CY21"/>
    <mergeCell ref="CZ21:DO21"/>
    <mergeCell ref="EB21:EM21"/>
    <mergeCell ref="AY22:BM22"/>
    <mergeCell ref="CJ22:CY22"/>
    <mergeCell ref="CJ24:CY24"/>
    <mergeCell ref="A21:J21"/>
    <mergeCell ref="K21:T21"/>
    <mergeCell ref="U21:AD21"/>
    <mergeCell ref="AE21:AK21"/>
    <mergeCell ref="CJ30:CY30"/>
    <mergeCell ref="EB30:EM30"/>
    <mergeCell ref="AL29:AX29"/>
    <mergeCell ref="AL21:AX21"/>
    <mergeCell ref="AY21:BM21"/>
    <mergeCell ref="CZ29:DO29"/>
    <mergeCell ref="AL27:AX27"/>
    <mergeCell ref="AY27:BM27"/>
    <mergeCell ref="BN27:BX27"/>
    <mergeCell ref="AL22:AX22"/>
    <mergeCell ref="BY32:CI32"/>
    <mergeCell ref="EB31:EM31"/>
    <mergeCell ref="EN29:EY29"/>
    <mergeCell ref="A30:J30"/>
    <mergeCell ref="K30:T30"/>
    <mergeCell ref="DP29:EA29"/>
    <mergeCell ref="EB29:EM29"/>
    <mergeCell ref="A29:J29"/>
    <mergeCell ref="AE29:AK29"/>
    <mergeCell ref="U29:AD29"/>
    <mergeCell ref="EZ29:FK29"/>
    <mergeCell ref="EZ30:FK30"/>
    <mergeCell ref="DP33:EA33"/>
    <mergeCell ref="EB33:EM33"/>
    <mergeCell ref="EN33:EY33"/>
    <mergeCell ref="AL33:AX33"/>
    <mergeCell ref="AY33:BM33"/>
    <mergeCell ref="AL28:AX28"/>
    <mergeCell ref="BN28:BX28"/>
    <mergeCell ref="BN33:BX33"/>
    <mergeCell ref="BN29:BX29"/>
    <mergeCell ref="BN32:BX32"/>
    <mergeCell ref="AY28:BM28"/>
    <mergeCell ref="EN31:EY31"/>
    <mergeCell ref="A35:J35"/>
    <mergeCell ref="DP26:EA26"/>
    <mergeCell ref="EB26:EM26"/>
    <mergeCell ref="AL26:AX26"/>
    <mergeCell ref="AY26:BM26"/>
    <mergeCell ref="BN26:BX26"/>
    <mergeCell ref="BY26:CI26"/>
    <mergeCell ref="A26:J26"/>
    <mergeCell ref="K26:T26"/>
    <mergeCell ref="U26:AD26"/>
    <mergeCell ref="AL34:AX34"/>
    <mergeCell ref="AY34:BM34"/>
    <mergeCell ref="BN34:BX34"/>
    <mergeCell ref="U28:AD28"/>
    <mergeCell ref="AE28:AK28"/>
    <mergeCell ref="AY29:BM29"/>
    <mergeCell ref="AE32:AK32"/>
    <mergeCell ref="AL32:AX32"/>
    <mergeCell ref="AY32:BM32"/>
    <mergeCell ref="EZ34:FK34"/>
    <mergeCell ref="A34:J34"/>
    <mergeCell ref="K34:T34"/>
    <mergeCell ref="U34:AD34"/>
    <mergeCell ref="AE34:AK34"/>
    <mergeCell ref="EZ26:FK26"/>
    <mergeCell ref="AE26:AK26"/>
    <mergeCell ref="EN27:EY27"/>
    <mergeCell ref="CZ27:DO27"/>
    <mergeCell ref="DP27:EA27"/>
    <mergeCell ref="EB27:EM27"/>
    <mergeCell ref="EZ28:FK28"/>
    <mergeCell ref="EN28:EY28"/>
    <mergeCell ref="EZ33:FK33"/>
    <mergeCell ref="BY34:CI34"/>
    <mergeCell ref="CJ34:CY34"/>
    <mergeCell ref="CZ34:DO34"/>
    <mergeCell ref="DP34:EA34"/>
    <mergeCell ref="EB34:EM34"/>
    <mergeCell ref="EN34:EY34"/>
    <mergeCell ref="CJ33:CY33"/>
    <mergeCell ref="CZ33:DO33"/>
    <mergeCell ref="BY33:CI33"/>
    <mergeCell ref="A2:FK2"/>
    <mergeCell ref="A3:FK3"/>
    <mergeCell ref="A4:FK4"/>
    <mergeCell ref="A5:FK5"/>
    <mergeCell ref="A7:AJ7"/>
    <mergeCell ref="AK7:BE7"/>
    <mergeCell ref="A8:AJ8"/>
    <mergeCell ref="AK8:BE8"/>
    <mergeCell ref="A9:AJ9"/>
    <mergeCell ref="AK9:BE9"/>
    <mergeCell ref="A10:AJ10"/>
    <mergeCell ref="AK10:BE10"/>
    <mergeCell ref="A11:AJ11"/>
    <mergeCell ref="AK11:BE11"/>
    <mergeCell ref="A13:J15"/>
    <mergeCell ref="K13:T15"/>
    <mergeCell ref="U13:AD15"/>
    <mergeCell ref="AE13:EM13"/>
    <mergeCell ref="DP15:EA15"/>
    <mergeCell ref="EB15:EM15"/>
    <mergeCell ref="EN13:EY15"/>
    <mergeCell ref="EZ13:FK15"/>
    <mergeCell ref="AE14:AK15"/>
    <mergeCell ref="AL14:AX15"/>
    <mergeCell ref="AY14:BM15"/>
    <mergeCell ref="BN14:BX15"/>
    <mergeCell ref="BY14:CI15"/>
    <mergeCell ref="CJ14:CY15"/>
    <mergeCell ref="CZ14:DO15"/>
    <mergeCell ref="DP14:EM14"/>
    <mergeCell ref="A16:J16"/>
    <mergeCell ref="K16:T16"/>
    <mergeCell ref="U16:AD16"/>
    <mergeCell ref="AE16:AK16"/>
    <mergeCell ref="AL16:AX16"/>
    <mergeCell ref="AY16:BM16"/>
    <mergeCell ref="BN16:BX16"/>
    <mergeCell ref="BY16:CI16"/>
    <mergeCell ref="BN17:BX17"/>
    <mergeCell ref="BY17:CI17"/>
    <mergeCell ref="CJ16:CY16"/>
    <mergeCell ref="CZ16:DO16"/>
    <mergeCell ref="CJ17:CY17"/>
    <mergeCell ref="CZ17:DO17"/>
    <mergeCell ref="AL17:AX17"/>
    <mergeCell ref="AY17:BM17"/>
    <mergeCell ref="A18:J18"/>
    <mergeCell ref="K18:T18"/>
    <mergeCell ref="A17:J17"/>
    <mergeCell ref="K17:T17"/>
    <mergeCell ref="U17:AD17"/>
    <mergeCell ref="AE17:AK17"/>
    <mergeCell ref="U18:AD18"/>
    <mergeCell ref="AE18:AK18"/>
    <mergeCell ref="CJ18:CY18"/>
    <mergeCell ref="CZ18:DO18"/>
    <mergeCell ref="BN18:BX18"/>
    <mergeCell ref="BY18:CI18"/>
    <mergeCell ref="AL18:AX18"/>
    <mergeCell ref="AY18:BM18"/>
    <mergeCell ref="EN16:EY16"/>
    <mergeCell ref="EZ16:FK16"/>
    <mergeCell ref="EN17:EY17"/>
    <mergeCell ref="EZ17:FK17"/>
    <mergeCell ref="DP16:EA16"/>
    <mergeCell ref="EB16:EM16"/>
    <mergeCell ref="DP17:EA17"/>
    <mergeCell ref="EB17:EM17"/>
    <mergeCell ref="EN18:EY18"/>
    <mergeCell ref="EZ18:FK18"/>
    <mergeCell ref="DP18:EA18"/>
    <mergeCell ref="EB18:EM18"/>
    <mergeCell ref="AL19:AX19"/>
    <mergeCell ref="AY19:BM19"/>
    <mergeCell ref="BN19:BX19"/>
    <mergeCell ref="BY19:CI19"/>
    <mergeCell ref="A19:J19"/>
    <mergeCell ref="K19:T19"/>
    <mergeCell ref="U19:AD19"/>
    <mergeCell ref="AE19:AK19"/>
    <mergeCell ref="EN19:EY19"/>
    <mergeCell ref="EZ19:FK19"/>
    <mergeCell ref="AL20:AX20"/>
    <mergeCell ref="AY20:BM20"/>
    <mergeCell ref="EN20:EY20"/>
    <mergeCell ref="EZ20:FK20"/>
    <mergeCell ref="DP19:EA19"/>
    <mergeCell ref="EB19:EM19"/>
    <mergeCell ref="CJ19:CY19"/>
    <mergeCell ref="CZ19:DO19"/>
    <mergeCell ref="A20:J20"/>
    <mergeCell ref="K20:T20"/>
    <mergeCell ref="U20:AD20"/>
    <mergeCell ref="AE20:AK20"/>
    <mergeCell ref="EB28:EM28"/>
    <mergeCell ref="BN21:BX21"/>
    <mergeCell ref="BY21:CI21"/>
    <mergeCell ref="BN22:BX22"/>
    <mergeCell ref="EB20:EM20"/>
    <mergeCell ref="BN20:BX20"/>
    <mergeCell ref="BY20:CI20"/>
    <mergeCell ref="CJ20:CY20"/>
    <mergeCell ref="CZ20:DO20"/>
    <mergeCell ref="DP20:EA20"/>
    <mergeCell ref="CZ31:DO31"/>
    <mergeCell ref="BY28:CI28"/>
    <mergeCell ref="CJ28:CY28"/>
    <mergeCell ref="CZ28:DO28"/>
    <mergeCell ref="CZ30:DO30"/>
    <mergeCell ref="DP30:EA30"/>
    <mergeCell ref="DP28:EA28"/>
    <mergeCell ref="CJ29:CY29"/>
    <mergeCell ref="BY29:CI29"/>
    <mergeCell ref="EZ22:FK22"/>
    <mergeCell ref="DP22:EA22"/>
    <mergeCell ref="EB22:EM22"/>
    <mergeCell ref="A22:J22"/>
    <mergeCell ref="K22:T22"/>
    <mergeCell ref="U22:AD22"/>
    <mergeCell ref="AE22:AK22"/>
    <mergeCell ref="BY22:CI22"/>
    <mergeCell ref="EN22:EY22"/>
    <mergeCell ref="CZ22:DO22"/>
    <mergeCell ref="EN24:EY24"/>
    <mergeCell ref="CZ23:DO23"/>
    <mergeCell ref="DP23:EA23"/>
    <mergeCell ref="EB23:EM23"/>
    <mergeCell ref="EN23:EY23"/>
    <mergeCell ref="CZ24:DO24"/>
    <mergeCell ref="EZ31:FK31"/>
    <mergeCell ref="AE27:AK27"/>
    <mergeCell ref="CJ26:CY26"/>
    <mergeCell ref="CZ26:DO26"/>
    <mergeCell ref="AL31:AX31"/>
    <mergeCell ref="AY31:BM31"/>
    <mergeCell ref="BN31:BX31"/>
    <mergeCell ref="BY31:CI31"/>
    <mergeCell ref="CJ31:CY31"/>
    <mergeCell ref="DP31:EA31"/>
    <mergeCell ref="A33:J33"/>
    <mergeCell ref="K33:T33"/>
    <mergeCell ref="U33:AD33"/>
    <mergeCell ref="AE33:AK33"/>
    <mergeCell ref="AE31:AK31"/>
    <mergeCell ref="A27:J27"/>
    <mergeCell ref="K27:T27"/>
    <mergeCell ref="U27:AD27"/>
    <mergeCell ref="A28:J28"/>
    <mergeCell ref="A32:J32"/>
    <mergeCell ref="K32:T32"/>
    <mergeCell ref="U32:AD32"/>
    <mergeCell ref="A31:J31"/>
    <mergeCell ref="K31:T31"/>
    <mergeCell ref="U31:AD31"/>
    <mergeCell ref="K35:T35"/>
    <mergeCell ref="U35:AD35"/>
    <mergeCell ref="AL51:AX51"/>
    <mergeCell ref="AY51:BM51"/>
    <mergeCell ref="A50:FK50"/>
    <mergeCell ref="A51:J51"/>
    <mergeCell ref="AE35:AK35"/>
    <mergeCell ref="AL35:AX35"/>
    <mergeCell ref="AY35:BM35"/>
    <mergeCell ref="BN35:BX35"/>
    <mergeCell ref="BN51:BX51"/>
    <mergeCell ref="BY51:CI51"/>
    <mergeCell ref="CJ51:CY51"/>
    <mergeCell ref="EZ51:FK51"/>
    <mergeCell ref="DP51:EA51"/>
    <mergeCell ref="AE53:AK53"/>
    <mergeCell ref="EB51:EM51"/>
    <mergeCell ref="EN51:EY51"/>
    <mergeCell ref="A52:FK52"/>
    <mergeCell ref="K51:T51"/>
    <mergeCell ref="U51:AD51"/>
    <mergeCell ref="AE51:AK51"/>
    <mergeCell ref="CZ51:DO51"/>
    <mergeCell ref="EZ53:FK53"/>
    <mergeCell ref="CZ53:DO53"/>
    <mergeCell ref="AY53:BM53"/>
    <mergeCell ref="BN53:BX53"/>
    <mergeCell ref="BY53:CI53"/>
    <mergeCell ref="CJ53:CY53"/>
    <mergeCell ref="DP53:EA53"/>
    <mergeCell ref="EB53:EM53"/>
    <mergeCell ref="EN53:EY53"/>
    <mergeCell ref="ED55:EG55"/>
    <mergeCell ref="EH55:EK55"/>
    <mergeCell ref="DD55:DE55"/>
    <mergeCell ref="DF55:DJ55"/>
    <mergeCell ref="DK55:DL55"/>
    <mergeCell ref="DN55:EC55"/>
    <mergeCell ref="EZ64:FK64"/>
    <mergeCell ref="A56:BX56"/>
    <mergeCell ref="CB56:CS56"/>
    <mergeCell ref="DD56:EN56"/>
    <mergeCell ref="EQ63:FI63"/>
    <mergeCell ref="EQ61:FI61"/>
    <mergeCell ref="A55:BX55"/>
    <mergeCell ref="CB55:CS55"/>
    <mergeCell ref="CJ23:CY23"/>
    <mergeCell ref="AL23:AX23"/>
    <mergeCell ref="AY23:BM23"/>
    <mergeCell ref="AE24:AK24"/>
    <mergeCell ref="AL53:AX53"/>
    <mergeCell ref="A53:J53"/>
    <mergeCell ref="K53:T53"/>
    <mergeCell ref="U53:AD53"/>
    <mergeCell ref="EZ24:FK24"/>
    <mergeCell ref="U23:AD23"/>
    <mergeCell ref="U24:AD24"/>
    <mergeCell ref="AL24:AX24"/>
    <mergeCell ref="AY24:BM24"/>
    <mergeCell ref="BY24:CI24"/>
    <mergeCell ref="BN23:BX23"/>
    <mergeCell ref="EZ23:FK23"/>
    <mergeCell ref="DP24:EA24"/>
    <mergeCell ref="EB24:EM24"/>
    <mergeCell ref="A23:J23"/>
    <mergeCell ref="K23:T23"/>
    <mergeCell ref="BY23:CI23"/>
    <mergeCell ref="A24:J24"/>
    <mergeCell ref="K24:T24"/>
    <mergeCell ref="AE23:AK23"/>
    <mergeCell ref="BN24:BX24"/>
    <mergeCell ref="A25:J25"/>
    <mergeCell ref="CJ25:CY25"/>
    <mergeCell ref="BY25:CI25"/>
    <mergeCell ref="K25:T25"/>
    <mergeCell ref="AE25:AK25"/>
    <mergeCell ref="U25:AD25"/>
    <mergeCell ref="AL25:AX25"/>
    <mergeCell ref="AY25:BM25"/>
    <mergeCell ref="EZ25:FJ25"/>
    <mergeCell ref="K29:T29"/>
    <mergeCell ref="DP25:EA25"/>
    <mergeCell ref="EB25:EM25"/>
    <mergeCell ref="CZ25:DO25"/>
    <mergeCell ref="BN25:BX25"/>
    <mergeCell ref="EZ27:FK27"/>
    <mergeCell ref="BY27:CI27"/>
    <mergeCell ref="CJ27:CY27"/>
    <mergeCell ref="K28:T28"/>
    <mergeCell ref="EN32:EY32"/>
    <mergeCell ref="EZ32:FK32"/>
    <mergeCell ref="CJ32:CY32"/>
    <mergeCell ref="CZ32:DO32"/>
    <mergeCell ref="DP32:EA32"/>
    <mergeCell ref="EB32:EM32"/>
    <mergeCell ref="BY35:CI35"/>
    <mergeCell ref="CJ35:CY35"/>
    <mergeCell ref="EZ35:FK35"/>
    <mergeCell ref="CZ35:DO35"/>
    <mergeCell ref="DP35:EA35"/>
    <mergeCell ref="EB35:EM35"/>
    <mergeCell ref="EN35:EY35"/>
    <mergeCell ref="A41:J41"/>
    <mergeCell ref="K41:T41"/>
    <mergeCell ref="U41:AD41"/>
    <mergeCell ref="AE41:AK41"/>
    <mergeCell ref="AL41:AX41"/>
    <mergeCell ref="AY41:BM41"/>
    <mergeCell ref="BN41:BX41"/>
    <mergeCell ref="BY41:CI41"/>
    <mergeCell ref="CJ41:CY41"/>
    <mergeCell ref="CZ41:DO41"/>
    <mergeCell ref="DP41:EA41"/>
    <mergeCell ref="EB41:EM41"/>
    <mergeCell ref="EN41:EY41"/>
    <mergeCell ref="EZ41:FK41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CJ45:CY45"/>
    <mergeCell ref="CZ45:DO45"/>
    <mergeCell ref="DP45:EA45"/>
    <mergeCell ref="EB45:EM45"/>
    <mergeCell ref="EN45:EY45"/>
    <mergeCell ref="EZ45:FK45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CZ44:DO44"/>
    <mergeCell ref="DP44:EA44"/>
    <mergeCell ref="EB44:EM44"/>
    <mergeCell ref="EN44:EY44"/>
    <mergeCell ref="EZ44:FK44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CJ43:CY43"/>
    <mergeCell ref="CZ43:DO43"/>
    <mergeCell ref="DP43:EA43"/>
    <mergeCell ref="EB43:EM43"/>
    <mergeCell ref="EN43:EY43"/>
    <mergeCell ref="EZ43:FK43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CZ42:DO42"/>
    <mergeCell ref="DP42:EA42"/>
    <mergeCell ref="EB42:EM42"/>
    <mergeCell ref="EN42:EY42"/>
    <mergeCell ref="EZ42:FK42"/>
    <mergeCell ref="A46:J46"/>
    <mergeCell ref="K46:T46"/>
    <mergeCell ref="U46:AD46"/>
    <mergeCell ref="AE46:AK46"/>
    <mergeCell ref="AL46:AX46"/>
    <mergeCell ref="AY46:BM46"/>
    <mergeCell ref="BN46:BX46"/>
    <mergeCell ref="BY46:CI46"/>
    <mergeCell ref="CJ46:CY46"/>
    <mergeCell ref="CZ46:DO46"/>
    <mergeCell ref="DP46:EA46"/>
    <mergeCell ref="EB46:EM46"/>
    <mergeCell ref="EN46:EY46"/>
    <mergeCell ref="EZ46:FK46"/>
    <mergeCell ref="A48:J48"/>
    <mergeCell ref="K48:T48"/>
    <mergeCell ref="U48:AD48"/>
    <mergeCell ref="AE48:AK48"/>
    <mergeCell ref="AL48:AX48"/>
    <mergeCell ref="AY48:BM48"/>
    <mergeCell ref="BN48:BX48"/>
    <mergeCell ref="BY48:CI48"/>
    <mergeCell ref="CJ48:CY48"/>
    <mergeCell ref="CZ48:DO48"/>
    <mergeCell ref="DP48:EA48"/>
    <mergeCell ref="EB48:EM48"/>
    <mergeCell ref="EN48:EY48"/>
    <mergeCell ref="EZ48:FK48"/>
    <mergeCell ref="A47:J47"/>
    <mergeCell ref="K47:T47"/>
    <mergeCell ref="U47:AD47"/>
    <mergeCell ref="AE47:AK47"/>
    <mergeCell ref="AL47:AX47"/>
    <mergeCell ref="AY47:BM47"/>
    <mergeCell ref="BN47:BX47"/>
    <mergeCell ref="BY47:CI47"/>
    <mergeCell ref="EN47:EY47"/>
    <mergeCell ref="EZ47:FK47"/>
    <mergeCell ref="CJ47:CY47"/>
    <mergeCell ref="CZ47:DO47"/>
    <mergeCell ref="DP47:EA47"/>
    <mergeCell ref="EB47:EM47"/>
  </mergeCells>
  <printOptions/>
  <pageMargins left="0.5905511811023623" right="0.1968503937007874" top="0.3937007874015748" bottom="0.3937007874015748" header="0.4330708661417323" footer="0.15748031496062992"/>
  <pageSetup fitToHeight="12" horizontalDpi="600" verticalDpi="600" orientation="landscape" paperSize="9" scale="50" r:id="rId1"/>
  <rowBreaks count="2" manualBreakCount="2">
    <brk id="26" max="165" man="1"/>
    <brk id="41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2014-11-14T08:37:00Z</cp:lastPrinted>
  <dcterms:created xsi:type="dcterms:W3CDTF">2008-10-01T13:21:49Z</dcterms:created>
  <dcterms:modified xsi:type="dcterms:W3CDTF">2014-11-14T09:48:28Z</dcterms:modified>
  <cp:category/>
  <cp:version/>
  <cp:contentType/>
  <cp:contentStatus/>
</cp:coreProperties>
</file>